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activeTab="3"/>
  </bookViews>
  <sheets>
    <sheet name="hlavička" sheetId="4" r:id="rId1"/>
    <sheet name="zadání" sheetId="1" r:id="rId2"/>
    <sheet name="řešení" sheetId="2" r:id="rId3"/>
    <sheet name="zdroj" sheetId="3" r:id="rId4"/>
  </sheets>
  <calcPr calcId="145621"/>
  <pivotCaches>
    <pivotCache cacheId="16" r:id="rId5"/>
  </pivotCaches>
</workbook>
</file>

<file path=xl/sharedStrings.xml><?xml version="1.0" encoding="utf-8"?>
<sst xmlns="http://schemas.openxmlformats.org/spreadsheetml/2006/main" count="822" uniqueCount="262">
  <si>
    <t>Příjmení</t>
  </si>
  <si>
    <t>Jméno</t>
  </si>
  <si>
    <t>Funkce</t>
  </si>
  <si>
    <t>Jan</t>
  </si>
  <si>
    <t>Praha</t>
  </si>
  <si>
    <t>Eva</t>
  </si>
  <si>
    <t>Václav</t>
  </si>
  <si>
    <t>Mělník</t>
  </si>
  <si>
    <t>Vlasta</t>
  </si>
  <si>
    <t>účetní</t>
  </si>
  <si>
    <t>Hudec</t>
  </si>
  <si>
    <t>Louny</t>
  </si>
  <si>
    <t>referent</t>
  </si>
  <si>
    <t>Petr</t>
  </si>
  <si>
    <t>sekretářka</t>
  </si>
  <si>
    <t>Tomáš</t>
  </si>
  <si>
    <t>Kolín</t>
  </si>
  <si>
    <t>Karel</t>
  </si>
  <si>
    <t>1.</t>
  </si>
  <si>
    <t>2.</t>
  </si>
  <si>
    <t>3.</t>
  </si>
  <si>
    <t>4.</t>
  </si>
  <si>
    <t>5.</t>
  </si>
  <si>
    <t>6.</t>
  </si>
  <si>
    <t>7.</t>
  </si>
  <si>
    <t>8.</t>
  </si>
  <si>
    <t>Obchodní akademie a Střední odborná škola,          gen. F. Fajtla, Louny, p.o.</t>
  </si>
  <si>
    <t>Osvoboditelů 380, Louny</t>
  </si>
  <si>
    <t>Číslo projektu</t>
  </si>
  <si>
    <t>CZ.1.07/1.5.00/34.0052</t>
  </si>
  <si>
    <t>Číslo sady</t>
  </si>
  <si>
    <t>Číslo DUM</t>
  </si>
  <si>
    <t>Předmět</t>
  </si>
  <si>
    <t>Informační technologie</t>
  </si>
  <si>
    <t>Tematický okruh</t>
  </si>
  <si>
    <t>Použití aplikací MS Office v praxi</t>
  </si>
  <si>
    <t>Název materiálu</t>
  </si>
  <si>
    <t>Autor</t>
  </si>
  <si>
    <t>Ing. Jana Milková</t>
  </si>
  <si>
    <t>Datum tvorby</t>
  </si>
  <si>
    <t>září 2013</t>
  </si>
  <si>
    <t>Ročník</t>
  </si>
  <si>
    <t>druhý, čtvrtý</t>
  </si>
  <si>
    <t>Anotace</t>
  </si>
  <si>
    <t>Metodický pokyn</t>
  </si>
  <si>
    <t>10</t>
  </si>
  <si>
    <t>Kontingenční tabulka</t>
  </si>
  <si>
    <t>Popisky řádků</t>
  </si>
  <si>
    <t>Celkový součet</t>
  </si>
  <si>
    <t>Počet z Příjmení</t>
  </si>
  <si>
    <t>Z uvedené tabulky zpracujte pomocí kontingenční tabulky uvedené úkoly:</t>
  </si>
  <si>
    <t xml:space="preserve">Žáci si překopírují zdrojovou tabulku a navrhují řešení následně zadaných úkolů a ověřují tyto návrhy </t>
  </si>
  <si>
    <t>Použité zdroje:</t>
  </si>
  <si>
    <t>Sešit obsahuje zdrojovou tabulku k procvičení řešení úloh pomocí kontingenční tabulky.</t>
  </si>
  <si>
    <t>řešením v Excelu pomocí kontingenčních tabulek. Součástí sešitu je i řešení zadaných úloh.</t>
  </si>
  <si>
    <t>Datum narození</t>
  </si>
  <si>
    <t>Pokorný</t>
  </si>
  <si>
    <t>muž</t>
  </si>
  <si>
    <t>A</t>
  </si>
  <si>
    <t>D</t>
  </si>
  <si>
    <t>balič</t>
  </si>
  <si>
    <t>Gut</t>
  </si>
  <si>
    <t>Anderj</t>
  </si>
  <si>
    <t>lisař</t>
  </si>
  <si>
    <t>Zeman</t>
  </si>
  <si>
    <t>mleč</t>
  </si>
  <si>
    <t>Hlinka</t>
  </si>
  <si>
    <t>Jiří</t>
  </si>
  <si>
    <t>strojvedoucí</t>
  </si>
  <si>
    <t>Škvor</t>
  </si>
  <si>
    <t>Ferdinand</t>
  </si>
  <si>
    <t>1. strojník</t>
  </si>
  <si>
    <t>Plechatý</t>
  </si>
  <si>
    <t>3. strojník</t>
  </si>
  <si>
    <t>Slabihoudová</t>
  </si>
  <si>
    <t>Šárka</t>
  </si>
  <si>
    <t>žena</t>
  </si>
  <si>
    <t>laborant</t>
  </si>
  <si>
    <t>Jirásek</t>
  </si>
  <si>
    <t>Alois</t>
  </si>
  <si>
    <t>T</t>
  </si>
  <si>
    <t>mistr</t>
  </si>
  <si>
    <t>Jouza</t>
  </si>
  <si>
    <t>převinovač</t>
  </si>
  <si>
    <t>Kovářová</t>
  </si>
  <si>
    <t>Markéta</t>
  </si>
  <si>
    <t>2. strojník</t>
  </si>
  <si>
    <t>Daněk</t>
  </si>
  <si>
    <t>B</t>
  </si>
  <si>
    <t>Humr</t>
  </si>
  <si>
    <t>Klement</t>
  </si>
  <si>
    <t>Stránská</t>
  </si>
  <si>
    <t>Palyzová</t>
  </si>
  <si>
    <t>Květoslava</t>
  </si>
  <si>
    <t>Adámek</t>
  </si>
  <si>
    <t>Pavel</t>
  </si>
  <si>
    <t>Hamáček</t>
  </si>
  <si>
    <t>Miloš</t>
  </si>
  <si>
    <t>Jizera</t>
  </si>
  <si>
    <t>Císařová</t>
  </si>
  <si>
    <t>Marie</t>
  </si>
  <si>
    <t>Ženatý</t>
  </si>
  <si>
    <t>Filip</t>
  </si>
  <si>
    <t>Jindrák</t>
  </si>
  <si>
    <t>Zdeněk</t>
  </si>
  <si>
    <t>Žoužel</t>
  </si>
  <si>
    <t>C</t>
  </si>
  <si>
    <t>Semerádová</t>
  </si>
  <si>
    <t>Stanislava</t>
  </si>
  <si>
    <t>Hudeček</t>
  </si>
  <si>
    <t>Rybář</t>
  </si>
  <si>
    <t>Janeček</t>
  </si>
  <si>
    <t>Zličínský</t>
  </si>
  <si>
    <t>Oskar</t>
  </si>
  <si>
    <t>Rameš</t>
  </si>
  <si>
    <t>Kronová</t>
  </si>
  <si>
    <t>Jana</t>
  </si>
  <si>
    <t>Hašek</t>
  </si>
  <si>
    <t>Antonín</t>
  </si>
  <si>
    <t>Pavlata</t>
  </si>
  <si>
    <t>Gabriel</t>
  </si>
  <si>
    <t>Pasta</t>
  </si>
  <si>
    <t>František</t>
  </si>
  <si>
    <t>Rýnská</t>
  </si>
  <si>
    <t>Denisa</t>
  </si>
  <si>
    <t>Pospíchalová</t>
  </si>
  <si>
    <t>Jiřina</t>
  </si>
  <si>
    <t>Komárková</t>
  </si>
  <si>
    <t>Kohák</t>
  </si>
  <si>
    <t>Praveček</t>
  </si>
  <si>
    <t>Miloslav</t>
  </si>
  <si>
    <t>Dvořák</t>
  </si>
  <si>
    <t>Jaroslav</t>
  </si>
  <si>
    <t>Jenišovský</t>
  </si>
  <si>
    <t>Svatopluk</t>
  </si>
  <si>
    <t>Racková</t>
  </si>
  <si>
    <t>Žížalová</t>
  </si>
  <si>
    <t>Hedvika</t>
  </si>
  <si>
    <t>kontrola</t>
  </si>
  <si>
    <t>Brodský</t>
  </si>
  <si>
    <t>Miroslav</t>
  </si>
  <si>
    <t>vedoucí kontroly</t>
  </si>
  <si>
    <t>Králová</t>
  </si>
  <si>
    <t>Lamačová</t>
  </si>
  <si>
    <t>Věra</t>
  </si>
  <si>
    <t>technik laboratoře</t>
  </si>
  <si>
    <t>Penál</t>
  </si>
  <si>
    <t>Fučík</t>
  </si>
  <si>
    <t>sklad</t>
  </si>
  <si>
    <t>skladník</t>
  </si>
  <si>
    <t>Nosák</t>
  </si>
  <si>
    <t>Otrava</t>
  </si>
  <si>
    <t>Zima</t>
  </si>
  <si>
    <t>Prokop</t>
  </si>
  <si>
    <t>Veselý</t>
  </si>
  <si>
    <t>Stanislav</t>
  </si>
  <si>
    <t>řidič</t>
  </si>
  <si>
    <t>Gottwaldová</t>
  </si>
  <si>
    <t>Wagner</t>
  </si>
  <si>
    <t>Josef</t>
  </si>
  <si>
    <t>Ištóková</t>
  </si>
  <si>
    <t>Gizela</t>
  </si>
  <si>
    <t>Myslivec</t>
  </si>
  <si>
    <t>správa</t>
  </si>
  <si>
    <t>ekolog</t>
  </si>
  <si>
    <t>Janáčková</t>
  </si>
  <si>
    <t>Emilie</t>
  </si>
  <si>
    <t>Železný</t>
  </si>
  <si>
    <t>technik</t>
  </si>
  <si>
    <t>Menčík</t>
  </si>
  <si>
    <t>Emil</t>
  </si>
  <si>
    <t>Joubalová</t>
  </si>
  <si>
    <t>Tupý</t>
  </si>
  <si>
    <t>uklízečka</t>
  </si>
  <si>
    <t>Faustová</t>
  </si>
  <si>
    <t>vedoucí marketngu</t>
  </si>
  <si>
    <t>Piskořová</t>
  </si>
  <si>
    <t>Opavská</t>
  </si>
  <si>
    <t>Sovák</t>
  </si>
  <si>
    <t>svačinář</t>
  </si>
  <si>
    <t>technolog</t>
  </si>
  <si>
    <t>Jonák</t>
  </si>
  <si>
    <t>Sekaná</t>
  </si>
  <si>
    <t>Pavla</t>
  </si>
  <si>
    <t>Novák</t>
  </si>
  <si>
    <t>vedoucí střediska</t>
  </si>
  <si>
    <t>Roubal</t>
  </si>
  <si>
    <t>Marian</t>
  </si>
  <si>
    <t>údržba</t>
  </si>
  <si>
    <t>elektrikář</t>
  </si>
  <si>
    <t>Stoklasa</t>
  </si>
  <si>
    <t>Pancíř</t>
  </si>
  <si>
    <t>Typlt</t>
  </si>
  <si>
    <t>Tikal</t>
  </si>
  <si>
    <t>Šipl</t>
  </si>
  <si>
    <t>Vladimír</t>
  </si>
  <si>
    <t>jeřábník</t>
  </si>
  <si>
    <t>Lysá</t>
  </si>
  <si>
    <t>Urban</t>
  </si>
  <si>
    <t>Pospíšek</t>
  </si>
  <si>
    <t>pomocný dělník</t>
  </si>
  <si>
    <t>Hroch</t>
  </si>
  <si>
    <t>Chomáč</t>
  </si>
  <si>
    <t>Dezider</t>
  </si>
  <si>
    <t>Ťavová</t>
  </si>
  <si>
    <t>Simona</t>
  </si>
  <si>
    <t>svačinářka</t>
  </si>
  <si>
    <t>Tomášek</t>
  </si>
  <si>
    <t>svářeč</t>
  </si>
  <si>
    <t>Müller</t>
  </si>
  <si>
    <t>Rak</t>
  </si>
  <si>
    <t>technik elektro</t>
  </si>
  <si>
    <t>Brom</t>
  </si>
  <si>
    <t>Gustav</t>
  </si>
  <si>
    <t>technolog svařování</t>
  </si>
  <si>
    <t>Vysoká</t>
  </si>
  <si>
    <t>Zuzana</t>
  </si>
  <si>
    <t>Pšenica</t>
  </si>
  <si>
    <t>Otakar</t>
  </si>
  <si>
    <t>zámečník</t>
  </si>
  <si>
    <t>Horák</t>
  </si>
  <si>
    <t>Táborský</t>
  </si>
  <si>
    <t>Květoslav</t>
  </si>
  <si>
    <t>Klofák</t>
  </si>
  <si>
    <t>mechanik MR</t>
  </si>
  <si>
    <t>Ploutev</t>
  </si>
  <si>
    <t>Vosáhlo</t>
  </si>
  <si>
    <t>Kolínský</t>
  </si>
  <si>
    <t>Řízek</t>
  </si>
  <si>
    <t>Čestmír</t>
  </si>
  <si>
    <t>Epingerová</t>
  </si>
  <si>
    <t>Dana</t>
  </si>
  <si>
    <t>Lysý</t>
  </si>
  <si>
    <t>technik MR</t>
  </si>
  <si>
    <t>Šimravá</t>
  </si>
  <si>
    <t>Kameš</t>
  </si>
  <si>
    <t>Milouš</t>
  </si>
  <si>
    <t>vedoucí údržby</t>
  </si>
  <si>
    <t>Pospíchal</t>
  </si>
  <si>
    <t>Syslová</t>
  </si>
  <si>
    <t>Marhoul</t>
  </si>
  <si>
    <t>pekař</t>
  </si>
  <si>
    <t>Bydliště</t>
  </si>
  <si>
    <r>
      <t>Průměrný plat v jednotlivých směnách v roce</t>
    </r>
    <r>
      <rPr>
        <sz val="10"/>
        <rFont val="Arial"/>
        <family val="2"/>
        <charset val="238"/>
      </rPr>
      <t xml:space="preserve"> 2013</t>
    </r>
  </si>
  <si>
    <t>Jaká byla nejmenší a jaká nejvyšší měsíční částka vyplacená v roce 2013 ve směně B?</t>
  </si>
  <si>
    <t>Kolik pracovníků je v jednotlivých kategoriích a kolik z toho je mužů a žen</t>
  </si>
  <si>
    <t>Počet let u firmy</t>
  </si>
  <si>
    <t>Pohlaví</t>
  </si>
  <si>
    <t>Průměrný plat v roce 2013</t>
  </si>
  <si>
    <t>Směna</t>
  </si>
  <si>
    <t>Kategorie</t>
  </si>
  <si>
    <t>ů</t>
  </si>
  <si>
    <r>
      <t xml:space="preserve">Porovnejte průměrný plat ve firmě u mužů a žen </t>
    </r>
    <r>
      <rPr>
        <sz val="10"/>
        <rFont val="Arial"/>
        <family val="2"/>
        <charset val="238"/>
      </rPr>
      <t>(výsledky zaokrouhlete na celá čísla!)</t>
    </r>
  </si>
  <si>
    <t>Průměr z Počet let u firmy</t>
  </si>
  <si>
    <t>Průměr z Průměrný plat v roce 2013</t>
  </si>
  <si>
    <t>Maximum z Průměrný plat v roce 2013</t>
  </si>
  <si>
    <t>Minimum z Průměrný plat v roce 2013_2</t>
  </si>
  <si>
    <t>Určete počty mužů a žen v jednotlivých směnách.</t>
  </si>
  <si>
    <t>Průměrná doba práce u firmy pracovníků z jednotlivých měst. (zaokrouhlete na celá čísla)</t>
  </si>
  <si>
    <t>Průměrný plat v Praze žijících zaměstnanců firmy za rok 2013 (určete na dvě desetinná místa)</t>
  </si>
  <si>
    <t>Jaká je průměrná doba počtu odpracovaných let u firmy (určete s přesností na dvě des. Místa)</t>
  </si>
  <si>
    <r>
      <t xml:space="preserve">PECINOVSKÝ, Josef. </t>
    </r>
    <r>
      <rPr>
        <i/>
        <sz val="11"/>
        <color theme="1"/>
        <rFont val="Calibri"/>
        <family val="2"/>
        <scheme val="minor"/>
      </rPr>
      <t>Excel v příkladech, řešené úlohy</t>
    </r>
    <r>
      <rPr>
        <sz val="11"/>
        <color theme="1"/>
        <rFont val="Calibri"/>
        <family val="2"/>
        <scheme val="minor"/>
      </rPr>
      <t>. Praha: Grada Publishing, 2001, ISBN 80-247-0030-1.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</si>
</sst>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2"/>
    <xf numFmtId="0" fontId="5" fillId="0" borderId="7" xfId="2" applyFont="1" applyBorder="1" applyAlignment="1">
      <alignment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0" fontId="5" fillId="0" borderId="2" xfId="2" applyFont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5" fillId="0" borderId="6" xfId="2" applyFont="1" applyBorder="1" applyAlignment="1">
      <alignment vertical="top" wrapText="1"/>
    </xf>
    <xf numFmtId="0" fontId="5" fillId="0" borderId="5" xfId="2" applyFont="1" applyBorder="1" applyAlignment="1">
      <alignment vertical="top" wrapText="1"/>
    </xf>
    <xf numFmtId="0" fontId="0" fillId="0" borderId="0" xfId="0" pivotButton="1"/>
    <xf numFmtId="0" fontId="0" fillId="0" borderId="14" xfId="0" pivotButton="1" applyBorder="1"/>
    <xf numFmtId="0" fontId="0" fillId="0" borderId="14" xfId="0" applyBorder="1"/>
    <xf numFmtId="0" fontId="0" fillId="0" borderId="14" xfId="0" applyBorder="1" applyAlignment="1">
      <alignment horizontal="left"/>
    </xf>
    <xf numFmtId="2" fontId="0" fillId="0" borderId="14" xfId="0" applyNumberFormat="1" applyBorder="1"/>
    <xf numFmtId="0" fontId="0" fillId="0" borderId="14" xfId="0" applyNumberFormat="1" applyBorder="1"/>
    <xf numFmtId="0" fontId="0" fillId="0" borderId="14" xfId="0" applyBorder="1" applyAlignment="1">
      <alignment horizontal="left" indent="1"/>
    </xf>
    <xf numFmtId="0" fontId="9" fillId="0" borderId="0" xfId="0" applyFont="1"/>
    <xf numFmtId="0" fontId="5" fillId="0" borderId="12" xfId="2" applyFont="1" applyBorder="1" applyAlignment="1">
      <alignment horizontal="left" vertical="top" wrapText="1"/>
    </xf>
    <xf numFmtId="0" fontId="5" fillId="0" borderId="0" xfId="2" applyFont="1" applyBorder="1" applyAlignment="1">
      <alignment horizontal="left" vertical="top" wrapText="1"/>
    </xf>
    <xf numFmtId="0" fontId="5" fillId="0" borderId="13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top" wrapText="1"/>
    </xf>
    <xf numFmtId="0" fontId="5" fillId="0" borderId="2" xfId="2" applyFont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5" fillId="0" borderId="5" xfId="2" applyFont="1" applyBorder="1" applyAlignment="1">
      <alignment vertical="top" wrapText="1"/>
    </xf>
    <xf numFmtId="0" fontId="5" fillId="0" borderId="1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2" borderId="14" xfId="3" applyFill="1" applyBorder="1"/>
    <xf numFmtId="0" fontId="10" fillId="0" borderId="14" xfId="3" applyBorder="1"/>
    <xf numFmtId="14" fontId="10" fillId="0" borderId="14" xfId="3" applyNumberFormat="1" applyBorder="1"/>
    <xf numFmtId="0" fontId="10" fillId="2" borderId="14" xfId="3" applyFill="1" applyBorder="1" applyAlignment="1">
      <alignment horizontal="center"/>
    </xf>
    <xf numFmtId="3" fontId="2" fillId="0" borderId="14" xfId="1" applyNumberFormat="1" applyFont="1" applyBorder="1" applyAlignment="1">
      <alignment horizontal="center"/>
    </xf>
    <xf numFmtId="0" fontId="10" fillId="0" borderId="14" xfId="3" applyNumberFormat="1" applyBorder="1"/>
    <xf numFmtId="0" fontId="7" fillId="0" borderId="0" xfId="0" applyFont="1"/>
    <xf numFmtId="2" fontId="0" fillId="0" borderId="0" xfId="0" applyNumberFormat="1"/>
    <xf numFmtId="1" fontId="0" fillId="0" borderId="14" xfId="0" applyNumberFormat="1" applyBorder="1"/>
  </cellXfs>
  <cellStyles count="4">
    <cellStyle name="Normální" xfId="0" builtinId="0"/>
    <cellStyle name="Normální 2" xfId="2"/>
    <cellStyle name="Normální 3" xfId="3"/>
    <cellStyle name="normální_List2" xfId="1"/>
  </cellStyles>
  <dxfs count="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828675</xdr:colOff>
      <xdr:row>1</xdr:row>
      <xdr:rowOff>180975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2479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0</xdr:row>
      <xdr:rowOff>0</xdr:rowOff>
    </xdr:from>
    <xdr:to>
      <xdr:col>2</xdr:col>
      <xdr:colOff>628650</xdr:colOff>
      <xdr:row>1</xdr:row>
      <xdr:rowOff>180975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0"/>
          <a:ext cx="571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9525</xdr:rowOff>
    </xdr:from>
    <xdr:to>
      <xdr:col>7</xdr:col>
      <xdr:colOff>857250</xdr:colOff>
      <xdr:row>53</xdr:row>
      <xdr:rowOff>1</xdr:rowOff>
    </xdr:to>
    <xdr:sp macro="" textlink="">
      <xdr:nvSpPr>
        <xdr:cNvPr id="4" name="TextovéPole 3"/>
        <xdr:cNvSpPr txBox="1"/>
      </xdr:nvSpPr>
      <xdr:spPr>
        <a:xfrm>
          <a:off x="0" y="8763000"/>
          <a:ext cx="6553200" cy="638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Autorem materiálu a všech jeho částí, není-li uvedeno jinak, je Ing. Jana Milková</a:t>
          </a:r>
          <a:b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Dostupné z Metodického portálu www.rvp.cz, ISSN: 1802-4785. Provozuje Národní ústav pro vzdělávání, školské poradenské zařízení a zařízení pro další vzdělávání pedagogických pracovníků (NÚV).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750.807691319445" createdVersion="4" refreshedVersion="4" minRefreshableVersion="3" recordCount="100">
  <cacheSource type="worksheet">
    <worksheetSource ref="A16:J116" sheet="zadání"/>
  </cacheSource>
  <cacheFields count="10">
    <cacheField name="Příjmení" numFmtId="0">
      <sharedItems/>
    </cacheField>
    <cacheField name="Jméno" numFmtId="0">
      <sharedItems/>
    </cacheField>
    <cacheField name="Pohlaví" numFmtId="0">
      <sharedItems count="2">
        <s v="muž"/>
        <s v="žena"/>
      </sharedItems>
    </cacheField>
    <cacheField name="Datum narození" numFmtId="14">
      <sharedItems containsSemiMixedTypes="0" containsNonDate="0" containsDate="1" containsString="0" minDate="1942-12-06T00:00:00" maxDate="1991-11-11T00:00:00"/>
    </cacheField>
    <cacheField name="Počet let u firmy" numFmtId="0">
      <sharedItems containsSemiMixedTypes="0" containsString="0" containsNumber="1" containsInteger="1" minValue="2" maxValue="23"/>
    </cacheField>
    <cacheField name="Bydliště" numFmtId="0">
      <sharedItems count="4">
        <s v="Praha"/>
        <s v="Mělník"/>
        <s v="Louny"/>
        <s v="Kolín"/>
      </sharedItems>
    </cacheField>
    <cacheField name="Průměrný plat v roce 2013" numFmtId="3">
      <sharedItems containsSemiMixedTypes="0" containsString="0" containsNumber="1" containsInteger="1" minValue="12300" maxValue="25430"/>
    </cacheField>
    <cacheField name="Směna" numFmtId="0">
      <sharedItems count="8">
        <s v="A"/>
        <s v="B"/>
        <s v="C"/>
        <s v="D"/>
        <s v="kontrola"/>
        <s v="sklad"/>
        <s v="správa"/>
        <s v="údržba"/>
      </sharedItems>
    </cacheField>
    <cacheField name="Kategorie" numFmtId="0">
      <sharedItems count="2">
        <s v="D"/>
        <s v="T"/>
      </sharedItems>
    </cacheField>
    <cacheField name="Funkc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s v="Pokorný"/>
    <s v="Jan"/>
    <x v="0"/>
    <d v="1972-01-16T00:00:00"/>
    <n v="5"/>
    <x v="0"/>
    <n v="17800"/>
    <x v="0"/>
    <x v="0"/>
    <s v="balič"/>
  </r>
  <r>
    <s v="Gut"/>
    <s v="Anderj"/>
    <x v="0"/>
    <d v="1970-11-20T00:00:00"/>
    <n v="4"/>
    <x v="0"/>
    <n v="12300"/>
    <x v="0"/>
    <x v="0"/>
    <s v="lisař"/>
  </r>
  <r>
    <s v="Zeman"/>
    <s v="Petr"/>
    <x v="0"/>
    <d v="1974-05-18T00:00:00"/>
    <n v="8"/>
    <x v="1"/>
    <n v="18200"/>
    <x v="0"/>
    <x v="0"/>
    <s v="mleč"/>
  </r>
  <r>
    <s v="Hlinka"/>
    <s v="Jiří"/>
    <x v="0"/>
    <d v="1962-11-01T00:00:00"/>
    <n v="12"/>
    <x v="0"/>
    <n v="15350"/>
    <x v="0"/>
    <x v="0"/>
    <s v="strojvedoucí"/>
  </r>
  <r>
    <s v="Škvor"/>
    <s v="Ferdinand"/>
    <x v="0"/>
    <d v="1945-01-06T00:00:00"/>
    <n v="22"/>
    <x v="1"/>
    <n v="14800"/>
    <x v="0"/>
    <x v="0"/>
    <s v="1. strojník"/>
  </r>
  <r>
    <s v="Plechatý"/>
    <s v="Jan"/>
    <x v="0"/>
    <d v="1955-09-21T00:00:00"/>
    <n v="18"/>
    <x v="0"/>
    <n v="15600"/>
    <x v="0"/>
    <x v="0"/>
    <s v="3. strojník"/>
  </r>
  <r>
    <s v="Slabihoudová"/>
    <s v="Šárka"/>
    <x v="1"/>
    <d v="1957-10-09T00:00:00"/>
    <n v="20"/>
    <x v="0"/>
    <n v="14050"/>
    <x v="0"/>
    <x v="0"/>
    <s v="laborant"/>
  </r>
  <r>
    <s v="Jirásek"/>
    <s v="Alois"/>
    <x v="0"/>
    <d v="1953-10-01T00:00:00"/>
    <n v="16"/>
    <x v="2"/>
    <n v="18700"/>
    <x v="0"/>
    <x v="1"/>
    <s v="mistr"/>
  </r>
  <r>
    <s v="Jouza"/>
    <s v="Jan"/>
    <x v="0"/>
    <d v="1942-12-06T00:00:00"/>
    <n v="15"/>
    <x v="0"/>
    <n v="16900"/>
    <x v="0"/>
    <x v="0"/>
    <s v="převinovač"/>
  </r>
  <r>
    <s v="Kovářová"/>
    <s v="Markéta"/>
    <x v="1"/>
    <d v="1978-01-11T00:00:00"/>
    <n v="8"/>
    <x v="0"/>
    <n v="18100"/>
    <x v="0"/>
    <x v="0"/>
    <s v="2. strojník"/>
  </r>
  <r>
    <s v="Daněk"/>
    <s v="Petr"/>
    <x v="0"/>
    <d v="1967-02-07T00:00:00"/>
    <n v="20"/>
    <x v="0"/>
    <n v="15500"/>
    <x v="1"/>
    <x v="0"/>
    <s v="2. strojník"/>
  </r>
  <r>
    <s v="Humr"/>
    <s v="Klement"/>
    <x v="0"/>
    <d v="1967-11-04T00:00:00"/>
    <n v="16"/>
    <x v="1"/>
    <n v="16400"/>
    <x v="1"/>
    <x v="0"/>
    <s v="3. strojník"/>
  </r>
  <r>
    <s v="Stránská"/>
    <s v="Eva"/>
    <x v="1"/>
    <d v="1972-05-20T00:00:00"/>
    <n v="6"/>
    <x v="0"/>
    <n v="16850"/>
    <x v="1"/>
    <x v="0"/>
    <s v="balič"/>
  </r>
  <r>
    <s v="Palyzová"/>
    <s v="Květoslava"/>
    <x v="1"/>
    <d v="1964-08-22T00:00:00"/>
    <n v="10"/>
    <x v="3"/>
    <n v="17060"/>
    <x v="1"/>
    <x v="0"/>
    <s v="laborant"/>
  </r>
  <r>
    <s v="Adámek"/>
    <s v="Pavel"/>
    <x v="0"/>
    <d v="1963-01-09T00:00:00"/>
    <n v="11"/>
    <x v="0"/>
    <n v="17200"/>
    <x v="1"/>
    <x v="0"/>
    <s v="převinovač"/>
  </r>
  <r>
    <s v="Hamáček"/>
    <s v="Miloš"/>
    <x v="0"/>
    <d v="1971-11-02T00:00:00"/>
    <n v="3"/>
    <x v="2"/>
    <n v="18650"/>
    <x v="1"/>
    <x v="0"/>
    <s v="strojvedoucí"/>
  </r>
  <r>
    <s v="Jizera"/>
    <s v="Jiří"/>
    <x v="0"/>
    <d v="1956-04-13T00:00:00"/>
    <n v="23"/>
    <x v="0"/>
    <n v="16800"/>
    <x v="1"/>
    <x v="0"/>
    <s v="1. strojník"/>
  </r>
  <r>
    <s v="Císařová"/>
    <s v="Marie"/>
    <x v="1"/>
    <d v="1955-12-24T00:00:00"/>
    <n v="21"/>
    <x v="0"/>
    <n v="20600"/>
    <x v="1"/>
    <x v="0"/>
    <s v="lisař"/>
  </r>
  <r>
    <s v="Ženatý"/>
    <s v="Filip"/>
    <x v="0"/>
    <d v="1959-09-08T00:00:00"/>
    <n v="20"/>
    <x v="0"/>
    <n v="19500"/>
    <x v="1"/>
    <x v="1"/>
    <s v="mistr"/>
  </r>
  <r>
    <s v="Jindrák"/>
    <s v="Zdeněk"/>
    <x v="0"/>
    <d v="1980-05-28T00:00:00"/>
    <n v="2"/>
    <x v="1"/>
    <n v="15400"/>
    <x v="1"/>
    <x v="0"/>
    <s v="mleč"/>
  </r>
  <r>
    <s v="Žoužel"/>
    <s v="Petr"/>
    <x v="0"/>
    <d v="1972-06-06T00:00:00"/>
    <n v="12"/>
    <x v="0"/>
    <n v="17050"/>
    <x v="2"/>
    <x v="0"/>
    <s v="2. strojník"/>
  </r>
  <r>
    <s v="Semerádová"/>
    <s v="Stanislava"/>
    <x v="1"/>
    <d v="1967-04-07T00:00:00"/>
    <n v="10"/>
    <x v="3"/>
    <n v="15600"/>
    <x v="2"/>
    <x v="0"/>
    <s v="laborant"/>
  </r>
  <r>
    <s v="Hudeček"/>
    <s v="Pavel"/>
    <x v="0"/>
    <d v="1961-07-30T00:00:00"/>
    <n v="6"/>
    <x v="0"/>
    <n v="18850"/>
    <x v="2"/>
    <x v="0"/>
    <s v="převinovač"/>
  </r>
  <r>
    <s v="Rybář"/>
    <s v="Tomáš"/>
    <x v="0"/>
    <d v="1973-09-15T00:00:00"/>
    <n v="14"/>
    <x v="0"/>
    <n v="23850"/>
    <x v="2"/>
    <x v="0"/>
    <s v="strojvedoucí"/>
  </r>
  <r>
    <s v="Janeček"/>
    <s v="Jan"/>
    <x v="0"/>
    <d v="1959-06-10T00:00:00"/>
    <n v="20"/>
    <x v="0"/>
    <n v="18960"/>
    <x v="2"/>
    <x v="0"/>
    <s v="1. strojník"/>
  </r>
  <r>
    <s v="Zličínský"/>
    <s v="Oskar"/>
    <x v="0"/>
    <d v="1957-08-26T00:00:00"/>
    <n v="23"/>
    <x v="1"/>
    <n v="15870"/>
    <x v="2"/>
    <x v="0"/>
    <s v="3. strojník"/>
  </r>
  <r>
    <s v="Rameš"/>
    <s v="Petr"/>
    <x v="0"/>
    <d v="1975-06-05T00:00:00"/>
    <n v="19"/>
    <x v="0"/>
    <n v="17200"/>
    <x v="2"/>
    <x v="0"/>
    <s v="balič"/>
  </r>
  <r>
    <s v="Kronová"/>
    <s v="Jana"/>
    <x v="1"/>
    <d v="1974-06-02T00:00:00"/>
    <n v="15"/>
    <x v="3"/>
    <n v="17200"/>
    <x v="2"/>
    <x v="0"/>
    <s v="laborant"/>
  </r>
  <r>
    <s v="Hašek"/>
    <s v="Antonín"/>
    <x v="0"/>
    <d v="1974-12-05T00:00:00"/>
    <n v="15"/>
    <x v="0"/>
    <n v="22500"/>
    <x v="2"/>
    <x v="1"/>
    <s v="mistr"/>
  </r>
  <r>
    <s v="Pavlata"/>
    <s v="Gabriel"/>
    <x v="0"/>
    <d v="1982-08-05T00:00:00"/>
    <n v="9"/>
    <x v="1"/>
    <n v="17980"/>
    <x v="2"/>
    <x v="0"/>
    <s v="mleč"/>
  </r>
  <r>
    <s v="Pasta"/>
    <s v="František"/>
    <x v="0"/>
    <d v="1981-04-24T00:00:00"/>
    <n v="7"/>
    <x v="0"/>
    <n v="18850"/>
    <x v="3"/>
    <x v="0"/>
    <s v="3. strojník"/>
  </r>
  <r>
    <s v="Rýnská"/>
    <s v="Denisa"/>
    <x v="1"/>
    <d v="1986-01-09T00:00:00"/>
    <n v="10"/>
    <x v="1"/>
    <n v="23850"/>
    <x v="3"/>
    <x v="0"/>
    <s v="balič"/>
  </r>
  <r>
    <s v="Pospíchalová"/>
    <s v="Jiřina"/>
    <x v="1"/>
    <d v="1961-02-14T00:00:00"/>
    <n v="9"/>
    <x v="0"/>
    <n v="18960"/>
    <x v="3"/>
    <x v="0"/>
    <s v="laborant"/>
  </r>
  <r>
    <s v="Komárková"/>
    <s v="Eva"/>
    <x v="1"/>
    <d v="1991-01-26T00:00:00"/>
    <n v="19"/>
    <x v="0"/>
    <n v="15870"/>
    <x v="3"/>
    <x v="0"/>
    <s v="lisař"/>
  </r>
  <r>
    <s v="Kohák"/>
    <s v="Jiří"/>
    <x v="0"/>
    <d v="1971-12-21T00:00:00"/>
    <n v="15"/>
    <x v="0"/>
    <n v="17200"/>
    <x v="3"/>
    <x v="0"/>
    <s v="mleč"/>
  </r>
  <r>
    <s v="Praveček"/>
    <s v="Miloslav"/>
    <x v="0"/>
    <d v="1969-10-14T00:00:00"/>
    <n v="21"/>
    <x v="1"/>
    <n v="17200"/>
    <x v="3"/>
    <x v="0"/>
    <s v="1. strojník"/>
  </r>
  <r>
    <s v="Dvořák"/>
    <s v="Jaroslav"/>
    <x v="0"/>
    <d v="1983-07-05T00:00:00"/>
    <n v="14"/>
    <x v="0"/>
    <n v="17900"/>
    <x v="3"/>
    <x v="0"/>
    <s v="2. strojník"/>
  </r>
  <r>
    <s v="Jenišovský"/>
    <s v="Svatopluk"/>
    <x v="0"/>
    <d v="1991-11-10T00:00:00"/>
    <n v="2"/>
    <x v="3"/>
    <n v="21900"/>
    <x v="3"/>
    <x v="1"/>
    <s v="mistr"/>
  </r>
  <r>
    <s v="Racková"/>
    <s v="Jiřina"/>
    <x v="1"/>
    <d v="1976-01-12T00:00:00"/>
    <n v="15"/>
    <x v="0"/>
    <n v="19500"/>
    <x v="3"/>
    <x v="0"/>
    <s v="laborant"/>
  </r>
  <r>
    <s v="Žížalová"/>
    <s v="Hedvika"/>
    <x v="1"/>
    <d v="1972-07-17T00:00:00"/>
    <n v="12"/>
    <x v="0"/>
    <n v="17800"/>
    <x v="4"/>
    <x v="0"/>
    <s v="laborant"/>
  </r>
  <r>
    <s v="Brodský"/>
    <s v="Miroslav"/>
    <x v="0"/>
    <d v="1966-06-11T00:00:00"/>
    <n v="10"/>
    <x v="1"/>
    <n v="22300"/>
    <x v="4"/>
    <x v="1"/>
    <s v="vedoucí kontroly"/>
  </r>
  <r>
    <s v="Králová"/>
    <s v="Vlasta"/>
    <x v="1"/>
    <d v="1974-06-18T00:00:00"/>
    <n v="6"/>
    <x v="0"/>
    <n v="18200"/>
    <x v="4"/>
    <x v="0"/>
    <s v="laborant"/>
  </r>
  <r>
    <s v="Lamačová"/>
    <s v="Věra"/>
    <x v="1"/>
    <d v="1974-09-11T00:00:00"/>
    <n v="2"/>
    <x v="3"/>
    <n v="15350"/>
    <x v="4"/>
    <x v="1"/>
    <s v="technik laboratoře"/>
  </r>
  <r>
    <s v="Penál"/>
    <s v="Pavel"/>
    <x v="0"/>
    <d v="1976-05-11T00:00:00"/>
    <n v="8"/>
    <x v="0"/>
    <n v="14800"/>
    <x v="4"/>
    <x v="0"/>
    <s v="laborant"/>
  </r>
  <r>
    <s v="Fučík"/>
    <s v="Jan"/>
    <x v="0"/>
    <d v="1960-10-03T00:00:00"/>
    <n v="23"/>
    <x v="0"/>
    <n v="15600"/>
    <x v="5"/>
    <x v="0"/>
    <s v="skladník"/>
  </r>
  <r>
    <s v="Nosák"/>
    <s v="Jan"/>
    <x v="0"/>
    <d v="1963-12-11T00:00:00"/>
    <n v="14"/>
    <x v="0"/>
    <n v="14050"/>
    <x v="5"/>
    <x v="0"/>
    <s v="skladník"/>
  </r>
  <r>
    <s v="Otrava"/>
    <s v="Pavel"/>
    <x v="0"/>
    <d v="1962-07-30T00:00:00"/>
    <n v="6"/>
    <x v="1"/>
    <n v="17800"/>
    <x v="5"/>
    <x v="0"/>
    <s v="skladník"/>
  </r>
  <r>
    <s v="Zima"/>
    <s v="Pavel"/>
    <x v="0"/>
    <d v="1971-08-06T00:00:00"/>
    <n v="4"/>
    <x v="0"/>
    <n v="16900"/>
    <x v="5"/>
    <x v="0"/>
    <s v="skladník"/>
  </r>
  <r>
    <s v="Prokop"/>
    <s v="Petr"/>
    <x v="0"/>
    <d v="1974-05-29T00:00:00"/>
    <n v="7"/>
    <x v="3"/>
    <n v="18100"/>
    <x v="5"/>
    <x v="0"/>
    <s v="skladník"/>
  </r>
  <r>
    <s v="Veselý"/>
    <s v="Stanislav"/>
    <x v="0"/>
    <d v="1980-01-13T00:00:00"/>
    <n v="12"/>
    <x v="0"/>
    <n v="15500"/>
    <x v="5"/>
    <x v="0"/>
    <s v="řidič"/>
  </r>
  <r>
    <s v="Gottwaldová"/>
    <s v="Jana"/>
    <x v="1"/>
    <d v="1991-04-23T00:00:00"/>
    <n v="12"/>
    <x v="1"/>
    <n v="16400"/>
    <x v="5"/>
    <x v="0"/>
    <s v="skladník"/>
  </r>
  <r>
    <s v="Wagner"/>
    <s v="Josef"/>
    <x v="0"/>
    <d v="1984-04-01T00:00:00"/>
    <n v="20"/>
    <x v="0"/>
    <n v="16850"/>
    <x v="5"/>
    <x v="0"/>
    <s v="skladník"/>
  </r>
  <r>
    <s v="Ištóková"/>
    <s v="Gizela"/>
    <x v="1"/>
    <d v="1974-12-27T00:00:00"/>
    <n v="23"/>
    <x v="1"/>
    <n v="17060"/>
    <x v="5"/>
    <x v="0"/>
    <s v="skladník"/>
  </r>
  <r>
    <s v="Myslivec"/>
    <s v="Zdeněk"/>
    <x v="0"/>
    <d v="1963-04-01T00:00:00"/>
    <n v="19"/>
    <x v="0"/>
    <n v="17200"/>
    <x v="6"/>
    <x v="1"/>
    <s v="ekolog"/>
  </r>
  <r>
    <s v="Janáčková"/>
    <s v="Emilie"/>
    <x v="1"/>
    <d v="1964-11-26T00:00:00"/>
    <n v="15"/>
    <x v="0"/>
    <n v="18650"/>
    <x v="6"/>
    <x v="1"/>
    <s v="sekretářka"/>
  </r>
  <r>
    <s v="Železný"/>
    <s v="Tomáš"/>
    <x v="0"/>
    <d v="1965-06-24T00:00:00"/>
    <n v="15"/>
    <x v="0"/>
    <n v="16800"/>
    <x v="6"/>
    <x v="1"/>
    <s v="technik"/>
  </r>
  <r>
    <s v="Menčík"/>
    <s v="Emil"/>
    <x v="0"/>
    <d v="1960-10-30T00:00:00"/>
    <n v="9"/>
    <x v="1"/>
    <n v="20600"/>
    <x v="6"/>
    <x v="1"/>
    <s v="účetní"/>
  </r>
  <r>
    <s v="Joubalová"/>
    <s v="Jiřina"/>
    <x v="1"/>
    <d v="1961-11-08T00:00:00"/>
    <n v="7"/>
    <x v="0"/>
    <n v="18800"/>
    <x v="6"/>
    <x v="1"/>
    <s v="účetní"/>
  </r>
  <r>
    <s v="Tupý"/>
    <s v="Jan"/>
    <x v="0"/>
    <d v="1966-04-07T00:00:00"/>
    <n v="10"/>
    <x v="3"/>
    <n v="15400"/>
    <x v="6"/>
    <x v="0"/>
    <s v="uklízečka"/>
  </r>
  <r>
    <s v="Faustová"/>
    <s v="Markéta"/>
    <x v="1"/>
    <d v="1973-04-13T00:00:00"/>
    <n v="9"/>
    <x v="0"/>
    <n v="23650"/>
    <x v="6"/>
    <x v="1"/>
    <s v="vedoucí marketngu"/>
  </r>
  <r>
    <s v="Piskořová"/>
    <s v="Marie"/>
    <x v="1"/>
    <d v="1946-11-20T00:00:00"/>
    <n v="19"/>
    <x v="1"/>
    <n v="18500"/>
    <x v="6"/>
    <x v="0"/>
    <s v="laborant"/>
  </r>
  <r>
    <s v="Opavská"/>
    <s v="Markéta"/>
    <x v="1"/>
    <d v="1988-06-26T00:00:00"/>
    <n v="15"/>
    <x v="0"/>
    <n v="18850"/>
    <x v="6"/>
    <x v="1"/>
    <s v="referent"/>
  </r>
  <r>
    <s v="Sovák"/>
    <s v="Jiří"/>
    <x v="0"/>
    <d v="1989-05-29T00:00:00"/>
    <n v="21"/>
    <x v="3"/>
    <n v="13650"/>
    <x v="6"/>
    <x v="0"/>
    <s v="svačinář"/>
  </r>
  <r>
    <s v="Brodský"/>
    <s v="Jan"/>
    <x v="0"/>
    <d v="1988-03-25T00:00:00"/>
    <n v="14"/>
    <x v="0"/>
    <n v="18960"/>
    <x v="6"/>
    <x v="1"/>
    <s v="technolog"/>
  </r>
  <r>
    <s v="Jonák"/>
    <s v="František"/>
    <x v="0"/>
    <d v="1984-07-04T00:00:00"/>
    <n v="2"/>
    <x v="3"/>
    <n v="19200"/>
    <x v="6"/>
    <x v="1"/>
    <s v="technolog"/>
  </r>
  <r>
    <s v="Sekaná"/>
    <s v="Pavla"/>
    <x v="1"/>
    <d v="1983-02-14T00:00:00"/>
    <n v="19"/>
    <x v="0"/>
    <n v="17200"/>
    <x v="6"/>
    <x v="1"/>
    <s v="účetní"/>
  </r>
  <r>
    <s v="Novák"/>
    <s v="Jan"/>
    <x v="0"/>
    <d v="1982-01-09T00:00:00"/>
    <n v="15"/>
    <x v="1"/>
    <n v="23700"/>
    <x v="6"/>
    <x v="1"/>
    <s v="vedoucí střediska"/>
  </r>
  <r>
    <s v="Roubal"/>
    <s v="Marian"/>
    <x v="0"/>
    <d v="1969-11-27T00:00:00"/>
    <n v="15"/>
    <x v="0"/>
    <n v="17900"/>
    <x v="7"/>
    <x v="0"/>
    <s v="elektrikář"/>
  </r>
  <r>
    <s v="Stoklasa"/>
    <s v="Stanislav"/>
    <x v="0"/>
    <d v="1961-02-17T00:00:00"/>
    <n v="9"/>
    <x v="3"/>
    <n v="17980"/>
    <x v="7"/>
    <x v="0"/>
    <s v="elektrikář"/>
  </r>
  <r>
    <s v="Pancíř"/>
    <s v="Petr"/>
    <x v="0"/>
    <d v="1973-12-16T00:00:00"/>
    <n v="7"/>
    <x v="0"/>
    <n v="18960"/>
    <x v="7"/>
    <x v="0"/>
    <s v="elektrikář"/>
  </r>
  <r>
    <s v="Typlt"/>
    <s v="Filip"/>
    <x v="0"/>
    <d v="1961-04-08T00:00:00"/>
    <n v="10"/>
    <x v="0"/>
    <n v="15870"/>
    <x v="7"/>
    <x v="0"/>
    <s v="elektrikář"/>
  </r>
  <r>
    <s v="Tikal"/>
    <s v="Petr"/>
    <x v="0"/>
    <d v="1971-06-08T00:00:00"/>
    <n v="9"/>
    <x v="1"/>
    <n v="17200"/>
    <x v="7"/>
    <x v="0"/>
    <s v="elektrikář"/>
  </r>
  <r>
    <s v="Šipl"/>
    <s v="Vladimír"/>
    <x v="0"/>
    <d v="1969-12-15T00:00:00"/>
    <n v="14"/>
    <x v="0"/>
    <n v="17200"/>
    <x v="7"/>
    <x v="0"/>
    <s v="jeřábník"/>
  </r>
  <r>
    <s v="Lysá"/>
    <s v="Marie"/>
    <x v="1"/>
    <d v="1969-05-06T00:00:00"/>
    <n v="6"/>
    <x v="3"/>
    <n v="17900"/>
    <x v="7"/>
    <x v="0"/>
    <s v="jeřábník"/>
  </r>
  <r>
    <s v="Urban"/>
    <s v="Jiří"/>
    <x v="0"/>
    <d v="1972-01-18T00:00:00"/>
    <n v="18"/>
    <x v="0"/>
    <n v="17980"/>
    <x v="7"/>
    <x v="0"/>
    <s v="jeřábník"/>
  </r>
  <r>
    <s v="Pospíšek"/>
    <s v="Karel"/>
    <x v="0"/>
    <d v="1959-12-21T00:00:00"/>
    <n v="14"/>
    <x v="0"/>
    <n v="15200"/>
    <x v="7"/>
    <x v="0"/>
    <s v="pomocný dělník"/>
  </r>
  <r>
    <s v="Hroch"/>
    <s v="Jan"/>
    <x v="0"/>
    <d v="1966-08-21T00:00:00"/>
    <n v="9"/>
    <x v="1"/>
    <n v="15700"/>
    <x v="7"/>
    <x v="0"/>
    <s v="pomocný dělník"/>
  </r>
  <r>
    <s v="Chomáč"/>
    <s v="Dezider"/>
    <x v="0"/>
    <d v="1971-11-21T00:00:00"/>
    <n v="8"/>
    <x v="0"/>
    <n v="17900"/>
    <x v="7"/>
    <x v="0"/>
    <s v="řidič"/>
  </r>
  <r>
    <s v="Ťavová"/>
    <s v="Simona"/>
    <x v="1"/>
    <d v="1962-08-08T00:00:00"/>
    <n v="12"/>
    <x v="3"/>
    <n v="16520"/>
    <x v="7"/>
    <x v="0"/>
    <s v="svačinářka"/>
  </r>
  <r>
    <s v="Tomášek"/>
    <s v="Václav"/>
    <x v="0"/>
    <d v="1964-08-10T00:00:00"/>
    <n v="5"/>
    <x v="0"/>
    <n v="18850"/>
    <x v="7"/>
    <x v="0"/>
    <s v="svářeč"/>
  </r>
  <r>
    <s v="Müller"/>
    <s v="Zdeněk"/>
    <x v="0"/>
    <d v="1969-11-19T00:00:00"/>
    <n v="18"/>
    <x v="1"/>
    <n v="23850"/>
    <x v="7"/>
    <x v="0"/>
    <s v="svářeč"/>
  </r>
  <r>
    <s v="Rak"/>
    <s v="Emil"/>
    <x v="0"/>
    <d v="1961-01-16T00:00:00"/>
    <n v="20"/>
    <x v="0"/>
    <n v="21540"/>
    <x v="7"/>
    <x v="1"/>
    <s v="technik elektro"/>
  </r>
  <r>
    <s v="Brom"/>
    <s v="Gustav"/>
    <x v="0"/>
    <d v="1960-10-01T00:00:00"/>
    <n v="16"/>
    <x v="1"/>
    <n v="25430"/>
    <x v="7"/>
    <x v="1"/>
    <s v="technolog svařování"/>
  </r>
  <r>
    <s v="Vysoká"/>
    <s v="Zuzana"/>
    <x v="1"/>
    <d v="1963-08-11T00:00:00"/>
    <n v="15"/>
    <x v="0"/>
    <n v="17200"/>
    <x v="7"/>
    <x v="0"/>
    <s v="uklízečka"/>
  </r>
  <r>
    <s v="Pšenica"/>
    <s v="Otakar"/>
    <x v="0"/>
    <d v="1966-08-08T00:00:00"/>
    <n v="8"/>
    <x v="0"/>
    <n v="17200"/>
    <x v="7"/>
    <x v="0"/>
    <s v="zámečník"/>
  </r>
  <r>
    <s v="Horák"/>
    <s v="Josef"/>
    <x v="0"/>
    <d v="1962-10-24T00:00:00"/>
    <n v="20"/>
    <x v="2"/>
    <n v="17900"/>
    <x v="7"/>
    <x v="0"/>
    <s v="zámečník"/>
  </r>
  <r>
    <s v="Táborský"/>
    <s v="Květoslav"/>
    <x v="0"/>
    <d v="1985-12-28T00:00:00"/>
    <n v="16"/>
    <x v="0"/>
    <n v="17980"/>
    <x v="7"/>
    <x v="0"/>
    <s v="elektrikář"/>
  </r>
  <r>
    <s v="Klofák"/>
    <s v="Jiří"/>
    <x v="0"/>
    <d v="1984-08-04T00:00:00"/>
    <n v="12"/>
    <x v="0"/>
    <n v="21360"/>
    <x v="7"/>
    <x v="0"/>
    <s v="mechanik MR"/>
  </r>
  <r>
    <s v="Ploutev"/>
    <s v="Josef"/>
    <x v="0"/>
    <d v="1985-12-03T00:00:00"/>
    <n v="22"/>
    <x v="0"/>
    <n v="23850"/>
    <x v="7"/>
    <x v="0"/>
    <s v="mechanik MR"/>
  </r>
  <r>
    <s v="Vosáhlo"/>
    <s v="Zdeněk"/>
    <x v="0"/>
    <d v="1981-09-20T00:00:00"/>
    <n v="18"/>
    <x v="1"/>
    <n v="19890"/>
    <x v="7"/>
    <x v="0"/>
    <s v="mechanik MR"/>
  </r>
  <r>
    <s v="Kolínský"/>
    <s v="Miroslav"/>
    <x v="0"/>
    <d v="1982-09-16T00:00:00"/>
    <n v="20"/>
    <x v="0"/>
    <n v="17900"/>
    <x v="7"/>
    <x v="0"/>
    <s v="mechanik MR"/>
  </r>
  <r>
    <s v="Řízek"/>
    <s v="Čestmír"/>
    <x v="0"/>
    <d v="1981-02-20T00:00:00"/>
    <n v="16"/>
    <x v="3"/>
    <n v="17980"/>
    <x v="7"/>
    <x v="0"/>
    <s v="pomocný dělník"/>
  </r>
  <r>
    <s v="Epingerová"/>
    <s v="Dana"/>
    <x v="1"/>
    <d v="1976-10-14T00:00:00"/>
    <n v="15"/>
    <x v="0"/>
    <n v="18850"/>
    <x v="7"/>
    <x v="0"/>
    <s v="řidič"/>
  </r>
  <r>
    <s v="Lysý"/>
    <s v="Václav"/>
    <x v="0"/>
    <d v="1985-05-23T00:00:00"/>
    <n v="8"/>
    <x v="0"/>
    <n v="23850"/>
    <x v="7"/>
    <x v="0"/>
    <s v="svářeč"/>
  </r>
  <r>
    <s v="Hudec"/>
    <s v="Jan"/>
    <x v="0"/>
    <d v="1986-02-09T00:00:00"/>
    <n v="20"/>
    <x v="0"/>
    <n v="18960"/>
    <x v="7"/>
    <x v="1"/>
    <s v="technik MR"/>
  </r>
  <r>
    <s v="Šimravá"/>
    <s v="Pavla"/>
    <x v="1"/>
    <d v="1989-07-31T00:00:00"/>
    <n v="16"/>
    <x v="1"/>
    <n v="15870"/>
    <x v="7"/>
    <x v="0"/>
    <s v="uklízečka"/>
  </r>
  <r>
    <s v="Kameš"/>
    <s v="Milouš"/>
    <x v="0"/>
    <d v="1987-05-14T00:00:00"/>
    <n v="6"/>
    <x v="0"/>
    <n v="17200"/>
    <x v="7"/>
    <x v="1"/>
    <s v="vedoucí údržby"/>
  </r>
  <r>
    <s v="Pospíchal"/>
    <s v="Tomáš"/>
    <x v="0"/>
    <d v="1988-06-16T00:00:00"/>
    <n v="10"/>
    <x v="1"/>
    <n v="17200"/>
    <x v="7"/>
    <x v="0"/>
    <s v="zámečník"/>
  </r>
  <r>
    <s v="Syslová"/>
    <s v="Dana"/>
    <x v="1"/>
    <d v="1976-05-21T00:00:00"/>
    <n v="11"/>
    <x v="0"/>
    <n v="17900"/>
    <x v="7"/>
    <x v="0"/>
    <s v="uklízečka"/>
  </r>
  <r>
    <s v="Jan"/>
    <s v="Marhoul"/>
    <x v="0"/>
    <d v="1972-03-15T00:00:00"/>
    <n v="8"/>
    <x v="0"/>
    <n v="17980"/>
    <x v="0"/>
    <x v="0"/>
    <s v="pekař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2" cacheId="16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B53:C78" firstHeaderRow="1" firstDataRow="1" firstDataCol="1"/>
  <pivotFields count="10">
    <pivotField dataField="1" showAll="0"/>
    <pivotField showAll="0"/>
    <pivotField axis="axisRow" showAll="0">
      <items count="3">
        <item x="0"/>
        <item x="1"/>
        <item t="default"/>
      </items>
    </pivotField>
    <pivotField numFmtId="14" showAll="0"/>
    <pivotField showAll="0"/>
    <pivotField showAll="0">
      <items count="5">
        <item x="3"/>
        <item x="2"/>
        <item x="1"/>
        <item x="0"/>
        <item t="default"/>
      </items>
    </pivotField>
    <pivotField numFmtId="3"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>
      <items count="3">
        <item x="0"/>
        <item x="1"/>
        <item t="default"/>
      </items>
    </pivotField>
    <pivotField showAll="0"/>
  </pivotFields>
  <rowFields count="2">
    <field x="7"/>
    <field x="2"/>
  </rowFields>
  <rowItems count="25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 t="grand">
      <x/>
    </i>
  </rowItems>
  <colItems count="1">
    <i/>
  </colItems>
  <dataFields count="1">
    <dataField name="Počet z Příjmení" fld="0" subtotal="count" baseField="0" baseItem="0"/>
  </dataFields>
  <formats count="1">
    <format dxfId="2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 11" cacheId="16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B45:C50" firstHeaderRow="1" firstDataRow="1" firstDataCol="1"/>
  <pivotFields count="10">
    <pivotField showAll="0"/>
    <pivotField showAll="0"/>
    <pivotField showAll="0">
      <items count="3">
        <item x="0"/>
        <item x="1"/>
        <item t="default"/>
      </items>
    </pivotField>
    <pivotField numFmtId="14" showAll="0"/>
    <pivotField dataField="1" showAll="0"/>
    <pivotField axis="axisRow" showAll="0">
      <items count="5">
        <item x="3"/>
        <item x="2"/>
        <item x="1"/>
        <item x="0"/>
        <item t="default"/>
      </items>
    </pivotField>
    <pivotField numFmtId="3"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>
      <items count="3">
        <item x="0"/>
        <item x="1"/>
        <item t="default"/>
      </items>
    </pivotField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Průměr z Počet let u firmy" fld="4" subtotal="average" baseField="5" baseItem="0" numFmtId="1"/>
  </dataFields>
  <formats count="1">
    <format dxfId="3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 10" cacheId="16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B41:B42" firstHeaderRow="1" firstDataRow="1" firstDataCol="0" rowPageCount="1" colPageCount="1"/>
  <pivotFields count="10">
    <pivotField showAll="0"/>
    <pivotField showAll="0"/>
    <pivotField showAll="0">
      <items count="3">
        <item x="0"/>
        <item x="1"/>
        <item t="default"/>
      </items>
    </pivotField>
    <pivotField numFmtId="14" showAll="0"/>
    <pivotField showAll="0"/>
    <pivotField axis="axisPage" showAll="0">
      <items count="5">
        <item x="3"/>
        <item x="2"/>
        <item x="1"/>
        <item x="0"/>
        <item t="default"/>
      </items>
    </pivotField>
    <pivotField dataField="1" numFmtId="3"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>
      <items count="3">
        <item x="0"/>
        <item x="1"/>
        <item t="default"/>
      </items>
    </pivotField>
    <pivotField showAll="0"/>
  </pivotFields>
  <rowItems count="1">
    <i/>
  </rowItems>
  <colItems count="1">
    <i/>
  </colItems>
  <pageFields count="1">
    <pageField fld="5" item="3" hier="-1"/>
  </pageFields>
  <dataFields count="1">
    <dataField name="Průměr z Průměrný plat v roce 2013" fld="6" subtotal="average" baseField="0" baseItem="2944472" numFmtId="2"/>
  </dataFields>
  <formats count="1">
    <format dxfId="4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 9" cacheId="16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B29:C36" firstHeaderRow="1" firstDataRow="1" firstDataCol="1"/>
  <pivotFields count="10">
    <pivotField dataField="1" showAll="0"/>
    <pivotField showAll="0"/>
    <pivotField axis="axisRow" showAll="0">
      <items count="3">
        <item x="0"/>
        <item x="1"/>
        <item t="default"/>
      </items>
    </pivotField>
    <pivotField numFmtId="14" showAll="0"/>
    <pivotField showAll="0"/>
    <pivotField showAll="0"/>
    <pivotField numFmtId="3"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3">
        <item x="0"/>
        <item x="1"/>
        <item t="default"/>
      </items>
    </pivotField>
    <pivotField showAll="0"/>
  </pivotFields>
  <rowFields count="2">
    <field x="8"/>
    <field x="2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Počet z Příjmení" fld="0" subtotal="count" baseField="0" baseItem="0"/>
  </dataFields>
  <formats count="1">
    <format dxfId="5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 8" cacheId="16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B25:C26" firstHeaderRow="0" firstDataRow="1" firstDataCol="0" rowPageCount="1" colPageCount="1"/>
  <pivotFields count="10">
    <pivotField showAll="0"/>
    <pivotField showAll="0"/>
    <pivotField showAll="0">
      <items count="3">
        <item x="0"/>
        <item x="1"/>
        <item t="default"/>
      </items>
    </pivotField>
    <pivotField numFmtId="14" showAll="0"/>
    <pivotField showAll="0"/>
    <pivotField showAll="0"/>
    <pivotField dataField="1" numFmtId="3" showAll="0"/>
    <pivotField axis="axisPage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7" item="1" hier="-1"/>
  </pageFields>
  <dataFields count="2">
    <dataField name="Maximum z Průměrný plat v roce 2013" fld="6" subtotal="max" baseField="0" baseItem="1"/>
    <dataField name="Minimum z Průměrný plat v roce 2013_2" fld="6" subtotal="min" baseField="0" baseItem="1"/>
  </dataFields>
  <formats count="1">
    <format dxfId="6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 7" cacheId="16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B17:C20" firstHeaderRow="1" firstDataRow="1" firstDataCol="1"/>
  <pivotFields count="10">
    <pivotField showAll="0"/>
    <pivotField showAll="0"/>
    <pivotField axis="axisRow" showAll="0">
      <items count="3">
        <item x="0"/>
        <item x="1"/>
        <item t="default"/>
      </items>
    </pivotField>
    <pivotField numFmtId="14" showAll="0"/>
    <pivotField showAll="0"/>
    <pivotField showAll="0"/>
    <pivotField dataField="1" numFmtId="3"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Průměr z Průměrný plat v roce 2013" fld="6" subtotal="average" baseField="2" baseItem="0" numFmtId="1"/>
  </dataFields>
  <formats count="1">
    <format dxfId="0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 6" cacheId="16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B14:B15" firstHeaderRow="1" firstDataRow="1" firstDataCol="0"/>
  <pivotFields count="10">
    <pivotField showAll="0"/>
    <pivotField showAll="0"/>
    <pivotField showAll="0"/>
    <pivotField numFmtId="14" showAll="0"/>
    <pivotField dataField="1" showAll="0"/>
    <pivotField showAll="0"/>
    <pivotField numFmtId="3"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</pivotFields>
  <rowItems count="1">
    <i/>
  </rowItems>
  <colItems count="1">
    <i/>
  </colItems>
  <dataFields count="1">
    <dataField name="Průměr z Počet let u firmy" fld="4" subtotal="average" baseField="0" baseItem="2944472" numFmtId="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 5" cacheId="16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B2:C11" firstHeaderRow="1" firstDataRow="1" firstDataCol="1"/>
  <pivotFields count="10">
    <pivotField showAll="0"/>
    <pivotField showAll="0"/>
    <pivotField showAll="0"/>
    <pivotField numFmtId="14" showAll="0"/>
    <pivotField showAll="0"/>
    <pivotField showAll="0"/>
    <pivotField dataField="1" numFmtId="3"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Průměr z Průměrný plat v roce 2013" fld="6" subtotal="average" baseField="7" baseItem="0" numFmtId="2"/>
  </dataFields>
  <formats count="1">
    <format dxfId="1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D19" sqref="D19"/>
    </sheetView>
  </sheetViews>
  <sheetFormatPr defaultRowHeight="12.75" x14ac:dyDescent="0.2"/>
  <cols>
    <col min="1" max="1" width="21.28515625" style="2" customWidth="1"/>
    <col min="2" max="2" width="16.85546875" style="2" customWidth="1"/>
    <col min="3" max="3" width="10.7109375" style="2" customWidth="1"/>
    <col min="4" max="4" width="9.140625" style="2"/>
    <col min="5" max="5" width="6.85546875" style="2" customWidth="1"/>
    <col min="6" max="6" width="9.140625" style="2"/>
    <col min="7" max="7" width="11.42578125" style="2" customWidth="1"/>
    <col min="8" max="8" width="13.42578125" style="2" customWidth="1"/>
    <col min="9" max="256" width="9.140625" style="2"/>
    <col min="257" max="257" width="21.28515625" style="2" customWidth="1"/>
    <col min="258" max="258" width="16.85546875" style="2" customWidth="1"/>
    <col min="259" max="259" width="10.7109375" style="2" customWidth="1"/>
    <col min="260" max="260" width="9.140625" style="2"/>
    <col min="261" max="261" width="6.85546875" style="2" customWidth="1"/>
    <col min="262" max="262" width="9.140625" style="2"/>
    <col min="263" max="263" width="11.42578125" style="2" customWidth="1"/>
    <col min="264" max="264" width="13.42578125" style="2" customWidth="1"/>
    <col min="265" max="512" width="9.140625" style="2"/>
    <col min="513" max="513" width="21.28515625" style="2" customWidth="1"/>
    <col min="514" max="514" width="16.85546875" style="2" customWidth="1"/>
    <col min="515" max="515" width="10.7109375" style="2" customWidth="1"/>
    <col min="516" max="516" width="9.140625" style="2"/>
    <col min="517" max="517" width="6.85546875" style="2" customWidth="1"/>
    <col min="518" max="518" width="9.140625" style="2"/>
    <col min="519" max="519" width="11.42578125" style="2" customWidth="1"/>
    <col min="520" max="520" width="13.42578125" style="2" customWidth="1"/>
    <col min="521" max="768" width="9.140625" style="2"/>
    <col min="769" max="769" width="21.28515625" style="2" customWidth="1"/>
    <col min="770" max="770" width="16.85546875" style="2" customWidth="1"/>
    <col min="771" max="771" width="10.7109375" style="2" customWidth="1"/>
    <col min="772" max="772" width="9.140625" style="2"/>
    <col min="773" max="773" width="6.85546875" style="2" customWidth="1"/>
    <col min="774" max="774" width="9.140625" style="2"/>
    <col min="775" max="775" width="11.42578125" style="2" customWidth="1"/>
    <col min="776" max="776" width="13.42578125" style="2" customWidth="1"/>
    <col min="777" max="1024" width="9.140625" style="2"/>
    <col min="1025" max="1025" width="21.28515625" style="2" customWidth="1"/>
    <col min="1026" max="1026" width="16.85546875" style="2" customWidth="1"/>
    <col min="1027" max="1027" width="10.7109375" style="2" customWidth="1"/>
    <col min="1028" max="1028" width="9.140625" style="2"/>
    <col min="1029" max="1029" width="6.85546875" style="2" customWidth="1"/>
    <col min="1030" max="1030" width="9.140625" style="2"/>
    <col min="1031" max="1031" width="11.42578125" style="2" customWidth="1"/>
    <col min="1032" max="1032" width="13.42578125" style="2" customWidth="1"/>
    <col min="1033" max="1280" width="9.140625" style="2"/>
    <col min="1281" max="1281" width="21.28515625" style="2" customWidth="1"/>
    <col min="1282" max="1282" width="16.85546875" style="2" customWidth="1"/>
    <col min="1283" max="1283" width="10.7109375" style="2" customWidth="1"/>
    <col min="1284" max="1284" width="9.140625" style="2"/>
    <col min="1285" max="1285" width="6.85546875" style="2" customWidth="1"/>
    <col min="1286" max="1286" width="9.140625" style="2"/>
    <col min="1287" max="1287" width="11.42578125" style="2" customWidth="1"/>
    <col min="1288" max="1288" width="13.42578125" style="2" customWidth="1"/>
    <col min="1289" max="1536" width="9.140625" style="2"/>
    <col min="1537" max="1537" width="21.28515625" style="2" customWidth="1"/>
    <col min="1538" max="1538" width="16.85546875" style="2" customWidth="1"/>
    <col min="1539" max="1539" width="10.7109375" style="2" customWidth="1"/>
    <col min="1540" max="1540" width="9.140625" style="2"/>
    <col min="1541" max="1541" width="6.85546875" style="2" customWidth="1"/>
    <col min="1542" max="1542" width="9.140625" style="2"/>
    <col min="1543" max="1543" width="11.42578125" style="2" customWidth="1"/>
    <col min="1544" max="1544" width="13.42578125" style="2" customWidth="1"/>
    <col min="1545" max="1792" width="9.140625" style="2"/>
    <col min="1793" max="1793" width="21.28515625" style="2" customWidth="1"/>
    <col min="1794" max="1794" width="16.85546875" style="2" customWidth="1"/>
    <col min="1795" max="1795" width="10.7109375" style="2" customWidth="1"/>
    <col min="1796" max="1796" width="9.140625" style="2"/>
    <col min="1797" max="1797" width="6.85546875" style="2" customWidth="1"/>
    <col min="1798" max="1798" width="9.140625" style="2"/>
    <col min="1799" max="1799" width="11.42578125" style="2" customWidth="1"/>
    <col min="1800" max="1800" width="13.42578125" style="2" customWidth="1"/>
    <col min="1801" max="2048" width="9.140625" style="2"/>
    <col min="2049" max="2049" width="21.28515625" style="2" customWidth="1"/>
    <col min="2050" max="2050" width="16.85546875" style="2" customWidth="1"/>
    <col min="2051" max="2051" width="10.7109375" style="2" customWidth="1"/>
    <col min="2052" max="2052" width="9.140625" style="2"/>
    <col min="2053" max="2053" width="6.85546875" style="2" customWidth="1"/>
    <col min="2054" max="2054" width="9.140625" style="2"/>
    <col min="2055" max="2055" width="11.42578125" style="2" customWidth="1"/>
    <col min="2056" max="2056" width="13.42578125" style="2" customWidth="1"/>
    <col min="2057" max="2304" width="9.140625" style="2"/>
    <col min="2305" max="2305" width="21.28515625" style="2" customWidth="1"/>
    <col min="2306" max="2306" width="16.85546875" style="2" customWidth="1"/>
    <col min="2307" max="2307" width="10.7109375" style="2" customWidth="1"/>
    <col min="2308" max="2308" width="9.140625" style="2"/>
    <col min="2309" max="2309" width="6.85546875" style="2" customWidth="1"/>
    <col min="2310" max="2310" width="9.140625" style="2"/>
    <col min="2311" max="2311" width="11.42578125" style="2" customWidth="1"/>
    <col min="2312" max="2312" width="13.42578125" style="2" customWidth="1"/>
    <col min="2313" max="2560" width="9.140625" style="2"/>
    <col min="2561" max="2561" width="21.28515625" style="2" customWidth="1"/>
    <col min="2562" max="2562" width="16.85546875" style="2" customWidth="1"/>
    <col min="2563" max="2563" width="10.7109375" style="2" customWidth="1"/>
    <col min="2564" max="2564" width="9.140625" style="2"/>
    <col min="2565" max="2565" width="6.85546875" style="2" customWidth="1"/>
    <col min="2566" max="2566" width="9.140625" style="2"/>
    <col min="2567" max="2567" width="11.42578125" style="2" customWidth="1"/>
    <col min="2568" max="2568" width="13.42578125" style="2" customWidth="1"/>
    <col min="2569" max="2816" width="9.140625" style="2"/>
    <col min="2817" max="2817" width="21.28515625" style="2" customWidth="1"/>
    <col min="2818" max="2818" width="16.85546875" style="2" customWidth="1"/>
    <col min="2819" max="2819" width="10.7109375" style="2" customWidth="1"/>
    <col min="2820" max="2820" width="9.140625" style="2"/>
    <col min="2821" max="2821" width="6.85546875" style="2" customWidth="1"/>
    <col min="2822" max="2822" width="9.140625" style="2"/>
    <col min="2823" max="2823" width="11.42578125" style="2" customWidth="1"/>
    <col min="2824" max="2824" width="13.42578125" style="2" customWidth="1"/>
    <col min="2825" max="3072" width="9.140625" style="2"/>
    <col min="3073" max="3073" width="21.28515625" style="2" customWidth="1"/>
    <col min="3074" max="3074" width="16.85546875" style="2" customWidth="1"/>
    <col min="3075" max="3075" width="10.7109375" style="2" customWidth="1"/>
    <col min="3076" max="3076" width="9.140625" style="2"/>
    <col min="3077" max="3077" width="6.85546875" style="2" customWidth="1"/>
    <col min="3078" max="3078" width="9.140625" style="2"/>
    <col min="3079" max="3079" width="11.42578125" style="2" customWidth="1"/>
    <col min="3080" max="3080" width="13.42578125" style="2" customWidth="1"/>
    <col min="3081" max="3328" width="9.140625" style="2"/>
    <col min="3329" max="3329" width="21.28515625" style="2" customWidth="1"/>
    <col min="3330" max="3330" width="16.85546875" style="2" customWidth="1"/>
    <col min="3331" max="3331" width="10.7109375" style="2" customWidth="1"/>
    <col min="3332" max="3332" width="9.140625" style="2"/>
    <col min="3333" max="3333" width="6.85546875" style="2" customWidth="1"/>
    <col min="3334" max="3334" width="9.140625" style="2"/>
    <col min="3335" max="3335" width="11.42578125" style="2" customWidth="1"/>
    <col min="3336" max="3336" width="13.42578125" style="2" customWidth="1"/>
    <col min="3337" max="3584" width="9.140625" style="2"/>
    <col min="3585" max="3585" width="21.28515625" style="2" customWidth="1"/>
    <col min="3586" max="3586" width="16.85546875" style="2" customWidth="1"/>
    <col min="3587" max="3587" width="10.7109375" style="2" customWidth="1"/>
    <col min="3588" max="3588" width="9.140625" style="2"/>
    <col min="3589" max="3589" width="6.85546875" style="2" customWidth="1"/>
    <col min="3590" max="3590" width="9.140625" style="2"/>
    <col min="3591" max="3591" width="11.42578125" style="2" customWidth="1"/>
    <col min="3592" max="3592" width="13.42578125" style="2" customWidth="1"/>
    <col min="3593" max="3840" width="9.140625" style="2"/>
    <col min="3841" max="3841" width="21.28515625" style="2" customWidth="1"/>
    <col min="3842" max="3842" width="16.85546875" style="2" customWidth="1"/>
    <col min="3843" max="3843" width="10.7109375" style="2" customWidth="1"/>
    <col min="3844" max="3844" width="9.140625" style="2"/>
    <col min="3845" max="3845" width="6.85546875" style="2" customWidth="1"/>
    <col min="3846" max="3846" width="9.140625" style="2"/>
    <col min="3847" max="3847" width="11.42578125" style="2" customWidth="1"/>
    <col min="3848" max="3848" width="13.42578125" style="2" customWidth="1"/>
    <col min="3849" max="4096" width="9.140625" style="2"/>
    <col min="4097" max="4097" width="21.28515625" style="2" customWidth="1"/>
    <col min="4098" max="4098" width="16.85546875" style="2" customWidth="1"/>
    <col min="4099" max="4099" width="10.7109375" style="2" customWidth="1"/>
    <col min="4100" max="4100" width="9.140625" style="2"/>
    <col min="4101" max="4101" width="6.85546875" style="2" customWidth="1"/>
    <col min="4102" max="4102" width="9.140625" style="2"/>
    <col min="4103" max="4103" width="11.42578125" style="2" customWidth="1"/>
    <col min="4104" max="4104" width="13.42578125" style="2" customWidth="1"/>
    <col min="4105" max="4352" width="9.140625" style="2"/>
    <col min="4353" max="4353" width="21.28515625" style="2" customWidth="1"/>
    <col min="4354" max="4354" width="16.85546875" style="2" customWidth="1"/>
    <col min="4355" max="4355" width="10.7109375" style="2" customWidth="1"/>
    <col min="4356" max="4356" width="9.140625" style="2"/>
    <col min="4357" max="4357" width="6.85546875" style="2" customWidth="1"/>
    <col min="4358" max="4358" width="9.140625" style="2"/>
    <col min="4359" max="4359" width="11.42578125" style="2" customWidth="1"/>
    <col min="4360" max="4360" width="13.42578125" style="2" customWidth="1"/>
    <col min="4361" max="4608" width="9.140625" style="2"/>
    <col min="4609" max="4609" width="21.28515625" style="2" customWidth="1"/>
    <col min="4610" max="4610" width="16.85546875" style="2" customWidth="1"/>
    <col min="4611" max="4611" width="10.7109375" style="2" customWidth="1"/>
    <col min="4612" max="4612" width="9.140625" style="2"/>
    <col min="4613" max="4613" width="6.85546875" style="2" customWidth="1"/>
    <col min="4614" max="4614" width="9.140625" style="2"/>
    <col min="4615" max="4615" width="11.42578125" style="2" customWidth="1"/>
    <col min="4616" max="4616" width="13.42578125" style="2" customWidth="1"/>
    <col min="4617" max="4864" width="9.140625" style="2"/>
    <col min="4865" max="4865" width="21.28515625" style="2" customWidth="1"/>
    <col min="4866" max="4866" width="16.85546875" style="2" customWidth="1"/>
    <col min="4867" max="4867" width="10.7109375" style="2" customWidth="1"/>
    <col min="4868" max="4868" width="9.140625" style="2"/>
    <col min="4869" max="4869" width="6.85546875" style="2" customWidth="1"/>
    <col min="4870" max="4870" width="9.140625" style="2"/>
    <col min="4871" max="4871" width="11.42578125" style="2" customWidth="1"/>
    <col min="4872" max="4872" width="13.42578125" style="2" customWidth="1"/>
    <col min="4873" max="5120" width="9.140625" style="2"/>
    <col min="5121" max="5121" width="21.28515625" style="2" customWidth="1"/>
    <col min="5122" max="5122" width="16.85546875" style="2" customWidth="1"/>
    <col min="5123" max="5123" width="10.7109375" style="2" customWidth="1"/>
    <col min="5124" max="5124" width="9.140625" style="2"/>
    <col min="5125" max="5125" width="6.85546875" style="2" customWidth="1"/>
    <col min="5126" max="5126" width="9.140625" style="2"/>
    <col min="5127" max="5127" width="11.42578125" style="2" customWidth="1"/>
    <col min="5128" max="5128" width="13.42578125" style="2" customWidth="1"/>
    <col min="5129" max="5376" width="9.140625" style="2"/>
    <col min="5377" max="5377" width="21.28515625" style="2" customWidth="1"/>
    <col min="5378" max="5378" width="16.85546875" style="2" customWidth="1"/>
    <col min="5379" max="5379" width="10.7109375" style="2" customWidth="1"/>
    <col min="5380" max="5380" width="9.140625" style="2"/>
    <col min="5381" max="5381" width="6.85546875" style="2" customWidth="1"/>
    <col min="5382" max="5382" width="9.140625" style="2"/>
    <col min="5383" max="5383" width="11.42578125" style="2" customWidth="1"/>
    <col min="5384" max="5384" width="13.42578125" style="2" customWidth="1"/>
    <col min="5385" max="5632" width="9.140625" style="2"/>
    <col min="5633" max="5633" width="21.28515625" style="2" customWidth="1"/>
    <col min="5634" max="5634" width="16.85546875" style="2" customWidth="1"/>
    <col min="5635" max="5635" width="10.7109375" style="2" customWidth="1"/>
    <col min="5636" max="5636" width="9.140625" style="2"/>
    <col min="5637" max="5637" width="6.85546875" style="2" customWidth="1"/>
    <col min="5638" max="5638" width="9.140625" style="2"/>
    <col min="5639" max="5639" width="11.42578125" style="2" customWidth="1"/>
    <col min="5640" max="5640" width="13.42578125" style="2" customWidth="1"/>
    <col min="5641" max="5888" width="9.140625" style="2"/>
    <col min="5889" max="5889" width="21.28515625" style="2" customWidth="1"/>
    <col min="5890" max="5890" width="16.85546875" style="2" customWidth="1"/>
    <col min="5891" max="5891" width="10.7109375" style="2" customWidth="1"/>
    <col min="5892" max="5892" width="9.140625" style="2"/>
    <col min="5893" max="5893" width="6.85546875" style="2" customWidth="1"/>
    <col min="5894" max="5894" width="9.140625" style="2"/>
    <col min="5895" max="5895" width="11.42578125" style="2" customWidth="1"/>
    <col min="5896" max="5896" width="13.42578125" style="2" customWidth="1"/>
    <col min="5897" max="6144" width="9.140625" style="2"/>
    <col min="6145" max="6145" width="21.28515625" style="2" customWidth="1"/>
    <col min="6146" max="6146" width="16.85546875" style="2" customWidth="1"/>
    <col min="6147" max="6147" width="10.7109375" style="2" customWidth="1"/>
    <col min="6148" max="6148" width="9.140625" style="2"/>
    <col min="6149" max="6149" width="6.85546875" style="2" customWidth="1"/>
    <col min="6150" max="6150" width="9.140625" style="2"/>
    <col min="6151" max="6151" width="11.42578125" style="2" customWidth="1"/>
    <col min="6152" max="6152" width="13.42578125" style="2" customWidth="1"/>
    <col min="6153" max="6400" width="9.140625" style="2"/>
    <col min="6401" max="6401" width="21.28515625" style="2" customWidth="1"/>
    <col min="6402" max="6402" width="16.85546875" style="2" customWidth="1"/>
    <col min="6403" max="6403" width="10.7109375" style="2" customWidth="1"/>
    <col min="6404" max="6404" width="9.140625" style="2"/>
    <col min="6405" max="6405" width="6.85546875" style="2" customWidth="1"/>
    <col min="6406" max="6406" width="9.140625" style="2"/>
    <col min="6407" max="6407" width="11.42578125" style="2" customWidth="1"/>
    <col min="6408" max="6408" width="13.42578125" style="2" customWidth="1"/>
    <col min="6409" max="6656" width="9.140625" style="2"/>
    <col min="6657" max="6657" width="21.28515625" style="2" customWidth="1"/>
    <col min="6658" max="6658" width="16.85546875" style="2" customWidth="1"/>
    <col min="6659" max="6659" width="10.7109375" style="2" customWidth="1"/>
    <col min="6660" max="6660" width="9.140625" style="2"/>
    <col min="6661" max="6661" width="6.85546875" style="2" customWidth="1"/>
    <col min="6662" max="6662" width="9.140625" style="2"/>
    <col min="6663" max="6663" width="11.42578125" style="2" customWidth="1"/>
    <col min="6664" max="6664" width="13.42578125" style="2" customWidth="1"/>
    <col min="6665" max="6912" width="9.140625" style="2"/>
    <col min="6913" max="6913" width="21.28515625" style="2" customWidth="1"/>
    <col min="6914" max="6914" width="16.85546875" style="2" customWidth="1"/>
    <col min="6915" max="6915" width="10.7109375" style="2" customWidth="1"/>
    <col min="6916" max="6916" width="9.140625" style="2"/>
    <col min="6917" max="6917" width="6.85546875" style="2" customWidth="1"/>
    <col min="6918" max="6918" width="9.140625" style="2"/>
    <col min="6919" max="6919" width="11.42578125" style="2" customWidth="1"/>
    <col min="6920" max="6920" width="13.42578125" style="2" customWidth="1"/>
    <col min="6921" max="7168" width="9.140625" style="2"/>
    <col min="7169" max="7169" width="21.28515625" style="2" customWidth="1"/>
    <col min="7170" max="7170" width="16.85546875" style="2" customWidth="1"/>
    <col min="7171" max="7171" width="10.7109375" style="2" customWidth="1"/>
    <col min="7172" max="7172" width="9.140625" style="2"/>
    <col min="7173" max="7173" width="6.85546875" style="2" customWidth="1"/>
    <col min="7174" max="7174" width="9.140625" style="2"/>
    <col min="7175" max="7175" width="11.42578125" style="2" customWidth="1"/>
    <col min="7176" max="7176" width="13.42578125" style="2" customWidth="1"/>
    <col min="7177" max="7424" width="9.140625" style="2"/>
    <col min="7425" max="7425" width="21.28515625" style="2" customWidth="1"/>
    <col min="7426" max="7426" width="16.85546875" style="2" customWidth="1"/>
    <col min="7427" max="7427" width="10.7109375" style="2" customWidth="1"/>
    <col min="7428" max="7428" width="9.140625" style="2"/>
    <col min="7429" max="7429" width="6.85546875" style="2" customWidth="1"/>
    <col min="7430" max="7430" width="9.140625" style="2"/>
    <col min="7431" max="7431" width="11.42578125" style="2" customWidth="1"/>
    <col min="7432" max="7432" width="13.42578125" style="2" customWidth="1"/>
    <col min="7433" max="7680" width="9.140625" style="2"/>
    <col min="7681" max="7681" width="21.28515625" style="2" customWidth="1"/>
    <col min="7682" max="7682" width="16.85546875" style="2" customWidth="1"/>
    <col min="7683" max="7683" width="10.7109375" style="2" customWidth="1"/>
    <col min="7684" max="7684" width="9.140625" style="2"/>
    <col min="7685" max="7685" width="6.85546875" style="2" customWidth="1"/>
    <col min="7686" max="7686" width="9.140625" style="2"/>
    <col min="7687" max="7687" width="11.42578125" style="2" customWidth="1"/>
    <col min="7688" max="7688" width="13.42578125" style="2" customWidth="1"/>
    <col min="7689" max="7936" width="9.140625" style="2"/>
    <col min="7937" max="7937" width="21.28515625" style="2" customWidth="1"/>
    <col min="7938" max="7938" width="16.85546875" style="2" customWidth="1"/>
    <col min="7939" max="7939" width="10.7109375" style="2" customWidth="1"/>
    <col min="7940" max="7940" width="9.140625" style="2"/>
    <col min="7941" max="7941" width="6.85546875" style="2" customWidth="1"/>
    <col min="7942" max="7942" width="9.140625" style="2"/>
    <col min="7943" max="7943" width="11.42578125" style="2" customWidth="1"/>
    <col min="7944" max="7944" width="13.42578125" style="2" customWidth="1"/>
    <col min="7945" max="8192" width="9.140625" style="2"/>
    <col min="8193" max="8193" width="21.28515625" style="2" customWidth="1"/>
    <col min="8194" max="8194" width="16.85546875" style="2" customWidth="1"/>
    <col min="8195" max="8195" width="10.7109375" style="2" customWidth="1"/>
    <col min="8196" max="8196" width="9.140625" style="2"/>
    <col min="8197" max="8197" width="6.85546875" style="2" customWidth="1"/>
    <col min="8198" max="8198" width="9.140625" style="2"/>
    <col min="8199" max="8199" width="11.42578125" style="2" customWidth="1"/>
    <col min="8200" max="8200" width="13.42578125" style="2" customWidth="1"/>
    <col min="8201" max="8448" width="9.140625" style="2"/>
    <col min="8449" max="8449" width="21.28515625" style="2" customWidth="1"/>
    <col min="8450" max="8450" width="16.85546875" style="2" customWidth="1"/>
    <col min="8451" max="8451" width="10.7109375" style="2" customWidth="1"/>
    <col min="8452" max="8452" width="9.140625" style="2"/>
    <col min="8453" max="8453" width="6.85546875" style="2" customWidth="1"/>
    <col min="8454" max="8454" width="9.140625" style="2"/>
    <col min="8455" max="8455" width="11.42578125" style="2" customWidth="1"/>
    <col min="8456" max="8456" width="13.42578125" style="2" customWidth="1"/>
    <col min="8457" max="8704" width="9.140625" style="2"/>
    <col min="8705" max="8705" width="21.28515625" style="2" customWidth="1"/>
    <col min="8706" max="8706" width="16.85546875" style="2" customWidth="1"/>
    <col min="8707" max="8707" width="10.7109375" style="2" customWidth="1"/>
    <col min="8708" max="8708" width="9.140625" style="2"/>
    <col min="8709" max="8709" width="6.85546875" style="2" customWidth="1"/>
    <col min="8710" max="8710" width="9.140625" style="2"/>
    <col min="8711" max="8711" width="11.42578125" style="2" customWidth="1"/>
    <col min="8712" max="8712" width="13.42578125" style="2" customWidth="1"/>
    <col min="8713" max="8960" width="9.140625" style="2"/>
    <col min="8961" max="8961" width="21.28515625" style="2" customWidth="1"/>
    <col min="8962" max="8962" width="16.85546875" style="2" customWidth="1"/>
    <col min="8963" max="8963" width="10.7109375" style="2" customWidth="1"/>
    <col min="8964" max="8964" width="9.140625" style="2"/>
    <col min="8965" max="8965" width="6.85546875" style="2" customWidth="1"/>
    <col min="8966" max="8966" width="9.140625" style="2"/>
    <col min="8967" max="8967" width="11.42578125" style="2" customWidth="1"/>
    <col min="8968" max="8968" width="13.42578125" style="2" customWidth="1"/>
    <col min="8969" max="9216" width="9.140625" style="2"/>
    <col min="9217" max="9217" width="21.28515625" style="2" customWidth="1"/>
    <col min="9218" max="9218" width="16.85546875" style="2" customWidth="1"/>
    <col min="9219" max="9219" width="10.7109375" style="2" customWidth="1"/>
    <col min="9220" max="9220" width="9.140625" style="2"/>
    <col min="9221" max="9221" width="6.85546875" style="2" customWidth="1"/>
    <col min="9222" max="9222" width="9.140625" style="2"/>
    <col min="9223" max="9223" width="11.42578125" style="2" customWidth="1"/>
    <col min="9224" max="9224" width="13.42578125" style="2" customWidth="1"/>
    <col min="9225" max="9472" width="9.140625" style="2"/>
    <col min="9473" max="9473" width="21.28515625" style="2" customWidth="1"/>
    <col min="9474" max="9474" width="16.85546875" style="2" customWidth="1"/>
    <col min="9475" max="9475" width="10.7109375" style="2" customWidth="1"/>
    <col min="9476" max="9476" width="9.140625" style="2"/>
    <col min="9477" max="9477" width="6.85546875" style="2" customWidth="1"/>
    <col min="9478" max="9478" width="9.140625" style="2"/>
    <col min="9479" max="9479" width="11.42578125" style="2" customWidth="1"/>
    <col min="9480" max="9480" width="13.42578125" style="2" customWidth="1"/>
    <col min="9481" max="9728" width="9.140625" style="2"/>
    <col min="9729" max="9729" width="21.28515625" style="2" customWidth="1"/>
    <col min="9730" max="9730" width="16.85546875" style="2" customWidth="1"/>
    <col min="9731" max="9731" width="10.7109375" style="2" customWidth="1"/>
    <col min="9732" max="9732" width="9.140625" style="2"/>
    <col min="9733" max="9733" width="6.85546875" style="2" customWidth="1"/>
    <col min="9734" max="9734" width="9.140625" style="2"/>
    <col min="9735" max="9735" width="11.42578125" style="2" customWidth="1"/>
    <col min="9736" max="9736" width="13.42578125" style="2" customWidth="1"/>
    <col min="9737" max="9984" width="9.140625" style="2"/>
    <col min="9985" max="9985" width="21.28515625" style="2" customWidth="1"/>
    <col min="9986" max="9986" width="16.85546875" style="2" customWidth="1"/>
    <col min="9987" max="9987" width="10.7109375" style="2" customWidth="1"/>
    <col min="9988" max="9988" width="9.140625" style="2"/>
    <col min="9989" max="9989" width="6.85546875" style="2" customWidth="1"/>
    <col min="9990" max="9990" width="9.140625" style="2"/>
    <col min="9991" max="9991" width="11.42578125" style="2" customWidth="1"/>
    <col min="9992" max="9992" width="13.42578125" style="2" customWidth="1"/>
    <col min="9993" max="10240" width="9.140625" style="2"/>
    <col min="10241" max="10241" width="21.28515625" style="2" customWidth="1"/>
    <col min="10242" max="10242" width="16.85546875" style="2" customWidth="1"/>
    <col min="10243" max="10243" width="10.7109375" style="2" customWidth="1"/>
    <col min="10244" max="10244" width="9.140625" style="2"/>
    <col min="10245" max="10245" width="6.85546875" style="2" customWidth="1"/>
    <col min="10246" max="10246" width="9.140625" style="2"/>
    <col min="10247" max="10247" width="11.42578125" style="2" customWidth="1"/>
    <col min="10248" max="10248" width="13.42578125" style="2" customWidth="1"/>
    <col min="10249" max="10496" width="9.140625" style="2"/>
    <col min="10497" max="10497" width="21.28515625" style="2" customWidth="1"/>
    <col min="10498" max="10498" width="16.85546875" style="2" customWidth="1"/>
    <col min="10499" max="10499" width="10.7109375" style="2" customWidth="1"/>
    <col min="10500" max="10500" width="9.140625" style="2"/>
    <col min="10501" max="10501" width="6.85546875" style="2" customWidth="1"/>
    <col min="10502" max="10502" width="9.140625" style="2"/>
    <col min="10503" max="10503" width="11.42578125" style="2" customWidth="1"/>
    <col min="10504" max="10504" width="13.42578125" style="2" customWidth="1"/>
    <col min="10505" max="10752" width="9.140625" style="2"/>
    <col min="10753" max="10753" width="21.28515625" style="2" customWidth="1"/>
    <col min="10754" max="10754" width="16.85546875" style="2" customWidth="1"/>
    <col min="10755" max="10755" width="10.7109375" style="2" customWidth="1"/>
    <col min="10756" max="10756" width="9.140625" style="2"/>
    <col min="10757" max="10757" width="6.85546875" style="2" customWidth="1"/>
    <col min="10758" max="10758" width="9.140625" style="2"/>
    <col min="10759" max="10759" width="11.42578125" style="2" customWidth="1"/>
    <col min="10760" max="10760" width="13.42578125" style="2" customWidth="1"/>
    <col min="10761" max="11008" width="9.140625" style="2"/>
    <col min="11009" max="11009" width="21.28515625" style="2" customWidth="1"/>
    <col min="11010" max="11010" width="16.85546875" style="2" customWidth="1"/>
    <col min="11011" max="11011" width="10.7109375" style="2" customWidth="1"/>
    <col min="11012" max="11012" width="9.140625" style="2"/>
    <col min="11013" max="11013" width="6.85546875" style="2" customWidth="1"/>
    <col min="11014" max="11014" width="9.140625" style="2"/>
    <col min="11015" max="11015" width="11.42578125" style="2" customWidth="1"/>
    <col min="11016" max="11016" width="13.42578125" style="2" customWidth="1"/>
    <col min="11017" max="11264" width="9.140625" style="2"/>
    <col min="11265" max="11265" width="21.28515625" style="2" customWidth="1"/>
    <col min="11266" max="11266" width="16.85546875" style="2" customWidth="1"/>
    <col min="11267" max="11267" width="10.7109375" style="2" customWidth="1"/>
    <col min="11268" max="11268" width="9.140625" style="2"/>
    <col min="11269" max="11269" width="6.85546875" style="2" customWidth="1"/>
    <col min="11270" max="11270" width="9.140625" style="2"/>
    <col min="11271" max="11271" width="11.42578125" style="2" customWidth="1"/>
    <col min="11272" max="11272" width="13.42578125" style="2" customWidth="1"/>
    <col min="11273" max="11520" width="9.140625" style="2"/>
    <col min="11521" max="11521" width="21.28515625" style="2" customWidth="1"/>
    <col min="11522" max="11522" width="16.85546875" style="2" customWidth="1"/>
    <col min="11523" max="11523" width="10.7109375" style="2" customWidth="1"/>
    <col min="11524" max="11524" width="9.140625" style="2"/>
    <col min="11525" max="11525" width="6.85546875" style="2" customWidth="1"/>
    <col min="11526" max="11526" width="9.140625" style="2"/>
    <col min="11527" max="11527" width="11.42578125" style="2" customWidth="1"/>
    <col min="11528" max="11528" width="13.42578125" style="2" customWidth="1"/>
    <col min="11529" max="11776" width="9.140625" style="2"/>
    <col min="11777" max="11777" width="21.28515625" style="2" customWidth="1"/>
    <col min="11778" max="11778" width="16.85546875" style="2" customWidth="1"/>
    <col min="11779" max="11779" width="10.7109375" style="2" customWidth="1"/>
    <col min="11780" max="11780" width="9.140625" style="2"/>
    <col min="11781" max="11781" width="6.85546875" style="2" customWidth="1"/>
    <col min="11782" max="11782" width="9.140625" style="2"/>
    <col min="11783" max="11783" width="11.42578125" style="2" customWidth="1"/>
    <col min="11784" max="11784" width="13.42578125" style="2" customWidth="1"/>
    <col min="11785" max="12032" width="9.140625" style="2"/>
    <col min="12033" max="12033" width="21.28515625" style="2" customWidth="1"/>
    <col min="12034" max="12034" width="16.85546875" style="2" customWidth="1"/>
    <col min="12035" max="12035" width="10.7109375" style="2" customWidth="1"/>
    <col min="12036" max="12036" width="9.140625" style="2"/>
    <col min="12037" max="12037" width="6.85546875" style="2" customWidth="1"/>
    <col min="12038" max="12038" width="9.140625" style="2"/>
    <col min="12039" max="12039" width="11.42578125" style="2" customWidth="1"/>
    <col min="12040" max="12040" width="13.42578125" style="2" customWidth="1"/>
    <col min="12041" max="12288" width="9.140625" style="2"/>
    <col min="12289" max="12289" width="21.28515625" style="2" customWidth="1"/>
    <col min="12290" max="12290" width="16.85546875" style="2" customWidth="1"/>
    <col min="12291" max="12291" width="10.7109375" style="2" customWidth="1"/>
    <col min="12292" max="12292" width="9.140625" style="2"/>
    <col min="12293" max="12293" width="6.85546875" style="2" customWidth="1"/>
    <col min="12294" max="12294" width="9.140625" style="2"/>
    <col min="12295" max="12295" width="11.42578125" style="2" customWidth="1"/>
    <col min="12296" max="12296" width="13.42578125" style="2" customWidth="1"/>
    <col min="12297" max="12544" width="9.140625" style="2"/>
    <col min="12545" max="12545" width="21.28515625" style="2" customWidth="1"/>
    <col min="12546" max="12546" width="16.85546875" style="2" customWidth="1"/>
    <col min="12547" max="12547" width="10.7109375" style="2" customWidth="1"/>
    <col min="12548" max="12548" width="9.140625" style="2"/>
    <col min="12549" max="12549" width="6.85546875" style="2" customWidth="1"/>
    <col min="12550" max="12550" width="9.140625" style="2"/>
    <col min="12551" max="12551" width="11.42578125" style="2" customWidth="1"/>
    <col min="12552" max="12552" width="13.42578125" style="2" customWidth="1"/>
    <col min="12553" max="12800" width="9.140625" style="2"/>
    <col min="12801" max="12801" width="21.28515625" style="2" customWidth="1"/>
    <col min="12802" max="12802" width="16.85546875" style="2" customWidth="1"/>
    <col min="12803" max="12803" width="10.7109375" style="2" customWidth="1"/>
    <col min="12804" max="12804" width="9.140625" style="2"/>
    <col min="12805" max="12805" width="6.85546875" style="2" customWidth="1"/>
    <col min="12806" max="12806" width="9.140625" style="2"/>
    <col min="12807" max="12807" width="11.42578125" style="2" customWidth="1"/>
    <col min="12808" max="12808" width="13.42578125" style="2" customWidth="1"/>
    <col min="12809" max="13056" width="9.140625" style="2"/>
    <col min="13057" max="13057" width="21.28515625" style="2" customWidth="1"/>
    <col min="13058" max="13058" width="16.85546875" style="2" customWidth="1"/>
    <col min="13059" max="13059" width="10.7109375" style="2" customWidth="1"/>
    <col min="13060" max="13060" width="9.140625" style="2"/>
    <col min="13061" max="13061" width="6.85546875" style="2" customWidth="1"/>
    <col min="13062" max="13062" width="9.140625" style="2"/>
    <col min="13063" max="13063" width="11.42578125" style="2" customWidth="1"/>
    <col min="13064" max="13064" width="13.42578125" style="2" customWidth="1"/>
    <col min="13065" max="13312" width="9.140625" style="2"/>
    <col min="13313" max="13313" width="21.28515625" style="2" customWidth="1"/>
    <col min="13314" max="13314" width="16.85546875" style="2" customWidth="1"/>
    <col min="13315" max="13315" width="10.7109375" style="2" customWidth="1"/>
    <col min="13316" max="13316" width="9.140625" style="2"/>
    <col min="13317" max="13317" width="6.85546875" style="2" customWidth="1"/>
    <col min="13318" max="13318" width="9.140625" style="2"/>
    <col min="13319" max="13319" width="11.42578125" style="2" customWidth="1"/>
    <col min="13320" max="13320" width="13.42578125" style="2" customWidth="1"/>
    <col min="13321" max="13568" width="9.140625" style="2"/>
    <col min="13569" max="13569" width="21.28515625" style="2" customWidth="1"/>
    <col min="13570" max="13570" width="16.85546875" style="2" customWidth="1"/>
    <col min="13571" max="13571" width="10.7109375" style="2" customWidth="1"/>
    <col min="13572" max="13572" width="9.140625" style="2"/>
    <col min="13573" max="13573" width="6.85546875" style="2" customWidth="1"/>
    <col min="13574" max="13574" width="9.140625" style="2"/>
    <col min="13575" max="13575" width="11.42578125" style="2" customWidth="1"/>
    <col min="13576" max="13576" width="13.42578125" style="2" customWidth="1"/>
    <col min="13577" max="13824" width="9.140625" style="2"/>
    <col min="13825" max="13825" width="21.28515625" style="2" customWidth="1"/>
    <col min="13826" max="13826" width="16.85546875" style="2" customWidth="1"/>
    <col min="13827" max="13827" width="10.7109375" style="2" customWidth="1"/>
    <col min="13828" max="13828" width="9.140625" style="2"/>
    <col min="13829" max="13829" width="6.85546875" style="2" customWidth="1"/>
    <col min="13830" max="13830" width="9.140625" style="2"/>
    <col min="13831" max="13831" width="11.42578125" style="2" customWidth="1"/>
    <col min="13832" max="13832" width="13.42578125" style="2" customWidth="1"/>
    <col min="13833" max="14080" width="9.140625" style="2"/>
    <col min="14081" max="14081" width="21.28515625" style="2" customWidth="1"/>
    <col min="14082" max="14082" width="16.85546875" style="2" customWidth="1"/>
    <col min="14083" max="14083" width="10.7109375" style="2" customWidth="1"/>
    <col min="14084" max="14084" width="9.140625" style="2"/>
    <col min="14085" max="14085" width="6.85546875" style="2" customWidth="1"/>
    <col min="14086" max="14086" width="9.140625" style="2"/>
    <col min="14087" max="14087" width="11.42578125" style="2" customWidth="1"/>
    <col min="14088" max="14088" width="13.42578125" style="2" customWidth="1"/>
    <col min="14089" max="14336" width="9.140625" style="2"/>
    <col min="14337" max="14337" width="21.28515625" style="2" customWidth="1"/>
    <col min="14338" max="14338" width="16.85546875" style="2" customWidth="1"/>
    <col min="14339" max="14339" width="10.7109375" style="2" customWidth="1"/>
    <col min="14340" max="14340" width="9.140625" style="2"/>
    <col min="14341" max="14341" width="6.85546875" style="2" customWidth="1"/>
    <col min="14342" max="14342" width="9.140625" style="2"/>
    <col min="14343" max="14343" width="11.42578125" style="2" customWidth="1"/>
    <col min="14344" max="14344" width="13.42578125" style="2" customWidth="1"/>
    <col min="14345" max="14592" width="9.140625" style="2"/>
    <col min="14593" max="14593" width="21.28515625" style="2" customWidth="1"/>
    <col min="14594" max="14594" width="16.85546875" style="2" customWidth="1"/>
    <col min="14595" max="14595" width="10.7109375" style="2" customWidth="1"/>
    <col min="14596" max="14596" width="9.140625" style="2"/>
    <col min="14597" max="14597" width="6.85546875" style="2" customWidth="1"/>
    <col min="14598" max="14598" width="9.140625" style="2"/>
    <col min="14599" max="14599" width="11.42578125" style="2" customWidth="1"/>
    <col min="14600" max="14600" width="13.42578125" style="2" customWidth="1"/>
    <col min="14601" max="14848" width="9.140625" style="2"/>
    <col min="14849" max="14849" width="21.28515625" style="2" customWidth="1"/>
    <col min="14850" max="14850" width="16.85546875" style="2" customWidth="1"/>
    <col min="14851" max="14851" width="10.7109375" style="2" customWidth="1"/>
    <col min="14852" max="14852" width="9.140625" style="2"/>
    <col min="14853" max="14853" width="6.85546875" style="2" customWidth="1"/>
    <col min="14854" max="14854" width="9.140625" style="2"/>
    <col min="14855" max="14855" width="11.42578125" style="2" customWidth="1"/>
    <col min="14856" max="14856" width="13.42578125" style="2" customWidth="1"/>
    <col min="14857" max="15104" width="9.140625" style="2"/>
    <col min="15105" max="15105" width="21.28515625" style="2" customWidth="1"/>
    <col min="15106" max="15106" width="16.85546875" style="2" customWidth="1"/>
    <col min="15107" max="15107" width="10.7109375" style="2" customWidth="1"/>
    <col min="15108" max="15108" width="9.140625" style="2"/>
    <col min="15109" max="15109" width="6.85546875" style="2" customWidth="1"/>
    <col min="15110" max="15110" width="9.140625" style="2"/>
    <col min="15111" max="15111" width="11.42578125" style="2" customWidth="1"/>
    <col min="15112" max="15112" width="13.42578125" style="2" customWidth="1"/>
    <col min="15113" max="15360" width="9.140625" style="2"/>
    <col min="15361" max="15361" width="21.28515625" style="2" customWidth="1"/>
    <col min="15362" max="15362" width="16.85546875" style="2" customWidth="1"/>
    <col min="15363" max="15363" width="10.7109375" style="2" customWidth="1"/>
    <col min="15364" max="15364" width="9.140625" style="2"/>
    <col min="15365" max="15365" width="6.85546875" style="2" customWidth="1"/>
    <col min="15366" max="15366" width="9.140625" style="2"/>
    <col min="15367" max="15367" width="11.42578125" style="2" customWidth="1"/>
    <col min="15368" max="15368" width="13.42578125" style="2" customWidth="1"/>
    <col min="15369" max="15616" width="9.140625" style="2"/>
    <col min="15617" max="15617" width="21.28515625" style="2" customWidth="1"/>
    <col min="15618" max="15618" width="16.85546875" style="2" customWidth="1"/>
    <col min="15619" max="15619" width="10.7109375" style="2" customWidth="1"/>
    <col min="15620" max="15620" width="9.140625" style="2"/>
    <col min="15621" max="15621" width="6.85546875" style="2" customWidth="1"/>
    <col min="15622" max="15622" width="9.140625" style="2"/>
    <col min="15623" max="15623" width="11.42578125" style="2" customWidth="1"/>
    <col min="15624" max="15624" width="13.42578125" style="2" customWidth="1"/>
    <col min="15625" max="15872" width="9.140625" style="2"/>
    <col min="15873" max="15873" width="21.28515625" style="2" customWidth="1"/>
    <col min="15874" max="15874" width="16.85546875" style="2" customWidth="1"/>
    <col min="15875" max="15875" width="10.7109375" style="2" customWidth="1"/>
    <col min="15876" max="15876" width="9.140625" style="2"/>
    <col min="15877" max="15877" width="6.85546875" style="2" customWidth="1"/>
    <col min="15878" max="15878" width="9.140625" style="2"/>
    <col min="15879" max="15879" width="11.42578125" style="2" customWidth="1"/>
    <col min="15880" max="15880" width="13.42578125" style="2" customWidth="1"/>
    <col min="15881" max="16128" width="9.140625" style="2"/>
    <col min="16129" max="16129" width="21.28515625" style="2" customWidth="1"/>
    <col min="16130" max="16130" width="16.85546875" style="2" customWidth="1"/>
    <col min="16131" max="16131" width="10.7109375" style="2" customWidth="1"/>
    <col min="16132" max="16132" width="9.140625" style="2"/>
    <col min="16133" max="16133" width="6.85546875" style="2" customWidth="1"/>
    <col min="16134" max="16134" width="9.140625" style="2"/>
    <col min="16135" max="16135" width="11.42578125" style="2" customWidth="1"/>
    <col min="16136" max="16136" width="13.42578125" style="2" customWidth="1"/>
    <col min="16137" max="16384" width="9.140625" style="2"/>
  </cols>
  <sheetData>
    <row r="1" spans="1:8" ht="31.5" customHeight="1" x14ac:dyDescent="0.2">
      <c r="A1" s="28"/>
      <c r="B1" s="29"/>
      <c r="C1" s="32"/>
      <c r="D1" s="34" t="s">
        <v>26</v>
      </c>
      <c r="E1" s="34"/>
      <c r="F1" s="34"/>
      <c r="G1" s="34"/>
      <c r="H1" s="35"/>
    </row>
    <row r="2" spans="1:8" ht="16.5" thickBot="1" x14ac:dyDescent="0.25">
      <c r="A2" s="30"/>
      <c r="B2" s="31"/>
      <c r="C2" s="33"/>
      <c r="D2" s="36" t="s">
        <v>27</v>
      </c>
      <c r="E2" s="36"/>
      <c r="F2" s="36"/>
      <c r="G2" s="36"/>
      <c r="H2" s="37"/>
    </row>
    <row r="3" spans="1:8" ht="15.75" customHeight="1" thickBot="1" x14ac:dyDescent="0.25">
      <c r="A3" s="3" t="s">
        <v>28</v>
      </c>
      <c r="B3" s="38" t="s">
        <v>29</v>
      </c>
      <c r="C3" s="39"/>
      <c r="D3" s="40" t="s">
        <v>30</v>
      </c>
      <c r="E3" s="40"/>
      <c r="F3" s="4">
        <v>29</v>
      </c>
      <c r="G3" s="5" t="s">
        <v>31</v>
      </c>
      <c r="H3" s="6" t="s">
        <v>45</v>
      </c>
    </row>
    <row r="4" spans="1:8" ht="15.75" customHeight="1" thickBot="1" x14ac:dyDescent="0.25">
      <c r="A4" s="3" t="s">
        <v>32</v>
      </c>
      <c r="B4" s="25" t="s">
        <v>33</v>
      </c>
      <c r="C4" s="26"/>
      <c r="D4" s="26"/>
      <c r="E4" s="26"/>
      <c r="F4" s="26"/>
      <c r="G4" s="26"/>
      <c r="H4" s="27"/>
    </row>
    <row r="5" spans="1:8" ht="15.75" customHeight="1" thickBot="1" x14ac:dyDescent="0.25">
      <c r="A5" s="3" t="s">
        <v>34</v>
      </c>
      <c r="B5" s="25" t="s">
        <v>35</v>
      </c>
      <c r="C5" s="26"/>
      <c r="D5" s="26"/>
      <c r="E5" s="26"/>
      <c r="F5" s="26"/>
      <c r="G5" s="26"/>
      <c r="H5" s="27"/>
    </row>
    <row r="6" spans="1:8" ht="15.75" customHeight="1" thickBot="1" x14ac:dyDescent="0.25">
      <c r="A6" s="3" t="s">
        <v>36</v>
      </c>
      <c r="B6" s="25" t="s">
        <v>46</v>
      </c>
      <c r="C6" s="26"/>
      <c r="D6" s="26"/>
      <c r="E6" s="26"/>
      <c r="F6" s="26"/>
      <c r="G6" s="26"/>
      <c r="H6" s="27"/>
    </row>
    <row r="7" spans="1:8" ht="15.75" customHeight="1" thickBot="1" x14ac:dyDescent="0.25">
      <c r="A7" s="3" t="s">
        <v>37</v>
      </c>
      <c r="B7" s="25" t="s">
        <v>38</v>
      </c>
      <c r="C7" s="26"/>
      <c r="D7" s="26"/>
      <c r="E7" s="26"/>
      <c r="F7" s="26"/>
      <c r="G7" s="26"/>
      <c r="H7" s="27"/>
    </row>
    <row r="8" spans="1:8" ht="15.75" customHeight="1" thickBot="1" x14ac:dyDescent="0.25">
      <c r="A8" s="3" t="s">
        <v>39</v>
      </c>
      <c r="B8" s="7" t="s">
        <v>40</v>
      </c>
      <c r="C8" s="25" t="s">
        <v>41</v>
      </c>
      <c r="D8" s="26"/>
      <c r="E8" s="27"/>
      <c r="F8" s="25" t="s">
        <v>42</v>
      </c>
      <c r="G8" s="26"/>
      <c r="H8" s="27"/>
    </row>
    <row r="9" spans="1:8" ht="15.75" customHeight="1" x14ac:dyDescent="0.2">
      <c r="A9" s="8" t="s">
        <v>43</v>
      </c>
      <c r="B9" s="9"/>
      <c r="C9" s="9"/>
      <c r="D9" s="9"/>
      <c r="E9" s="9"/>
      <c r="F9" s="9"/>
      <c r="G9" s="9"/>
      <c r="H9" s="10"/>
    </row>
    <row r="10" spans="1:8" ht="15.75" customHeight="1" x14ac:dyDescent="0.2">
      <c r="A10" s="22" t="s">
        <v>53</v>
      </c>
      <c r="B10" s="23"/>
      <c r="C10" s="23"/>
      <c r="D10" s="23"/>
      <c r="E10" s="23"/>
      <c r="F10" s="23"/>
      <c r="G10" s="23"/>
      <c r="H10" s="24"/>
    </row>
    <row r="11" spans="1:8" ht="15.75" customHeight="1" x14ac:dyDescent="0.2">
      <c r="A11" s="22"/>
      <c r="B11" s="23"/>
      <c r="C11" s="23"/>
      <c r="D11" s="23"/>
      <c r="E11" s="23"/>
      <c r="F11" s="23"/>
      <c r="G11" s="23"/>
      <c r="H11" s="24"/>
    </row>
    <row r="12" spans="1:8" ht="15.75" customHeight="1" thickBot="1" x14ac:dyDescent="0.25">
      <c r="A12" s="11"/>
      <c r="B12" s="12"/>
      <c r="C12" s="12"/>
      <c r="D12" s="12"/>
      <c r="E12" s="12"/>
      <c r="F12" s="12"/>
      <c r="G12" s="12"/>
      <c r="H12" s="13"/>
    </row>
    <row r="13" spans="1:8" ht="15.75" customHeight="1" x14ac:dyDescent="0.2">
      <c r="A13" s="8" t="s">
        <v>44</v>
      </c>
      <c r="B13" s="9"/>
      <c r="C13" s="9"/>
      <c r="D13" s="9"/>
      <c r="E13" s="9"/>
      <c r="F13" s="9"/>
      <c r="G13" s="9"/>
      <c r="H13" s="10"/>
    </row>
    <row r="14" spans="1:8" ht="15.75" customHeight="1" x14ac:dyDescent="0.2">
      <c r="A14" s="22" t="s">
        <v>51</v>
      </c>
      <c r="B14" s="23"/>
      <c r="C14" s="23"/>
      <c r="D14" s="23"/>
      <c r="E14" s="23"/>
      <c r="F14" s="23"/>
      <c r="G14" s="23"/>
      <c r="H14" s="24"/>
    </row>
    <row r="15" spans="1:8" ht="15.75" customHeight="1" x14ac:dyDescent="0.2">
      <c r="A15" s="22" t="s">
        <v>54</v>
      </c>
      <c r="B15" s="23"/>
      <c r="C15" s="23"/>
      <c r="D15" s="23"/>
      <c r="E15" s="23"/>
      <c r="F15" s="23"/>
      <c r="G15" s="23"/>
      <c r="H15" s="24"/>
    </row>
    <row r="16" spans="1:8" ht="15.75" customHeight="1" thickBot="1" x14ac:dyDescent="0.25">
      <c r="A16" s="11"/>
      <c r="B16" s="12"/>
      <c r="C16" s="12"/>
      <c r="D16" s="12"/>
      <c r="E16" s="12"/>
      <c r="F16" s="12"/>
      <c r="G16" s="12"/>
      <c r="H16" s="13"/>
    </row>
  </sheetData>
  <mergeCells count="16">
    <mergeCell ref="A1:B2"/>
    <mergeCell ref="C1:C2"/>
    <mergeCell ref="D1:H1"/>
    <mergeCell ref="D2:H2"/>
    <mergeCell ref="B3:C3"/>
    <mergeCell ref="D3:E3"/>
    <mergeCell ref="A10:H10"/>
    <mergeCell ref="A11:H11"/>
    <mergeCell ref="A14:H14"/>
    <mergeCell ref="A15:H15"/>
    <mergeCell ref="B4:H4"/>
    <mergeCell ref="B5:H5"/>
    <mergeCell ref="B6:H6"/>
    <mergeCell ref="B7:H7"/>
    <mergeCell ref="C8:E8"/>
    <mergeCell ref="F8:H8"/>
  </mergeCells>
  <pageMargins left="0.31496062992125984" right="0.31496062992125984" top="0.78740157480314965" bottom="0.78740157480314965" header="0.31496062992125984" footer="0.31496062992125984"/>
  <pageSetup paperSize="9" orientation="portrait" r:id="rId1"/>
  <headerFooter>
    <oddFooter>&amp;L
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6"/>
  <sheetViews>
    <sheetView topLeftCell="A3" workbookViewId="0">
      <selection activeCell="G9" sqref="G9"/>
    </sheetView>
  </sheetViews>
  <sheetFormatPr defaultRowHeight="15" x14ac:dyDescent="0.25"/>
  <cols>
    <col min="1" max="1" width="13.85546875" customWidth="1"/>
    <col min="3" max="3" width="15.85546875" customWidth="1"/>
    <col min="4" max="5" width="14.28515625" customWidth="1"/>
    <col min="6" max="6" width="16.7109375" bestFit="1" customWidth="1"/>
    <col min="7" max="7" width="22.7109375" style="1" bestFit="1" customWidth="1"/>
    <col min="8" max="8" width="9.85546875" bestFit="1" customWidth="1"/>
    <col min="9" max="9" width="9.85546875" customWidth="1"/>
    <col min="10" max="10" width="18.85546875" customWidth="1"/>
    <col min="11" max="11" width="6.85546875" customWidth="1"/>
    <col min="12" max="12" width="6.5703125" customWidth="1"/>
    <col min="13" max="13" width="7.42578125" customWidth="1"/>
    <col min="14" max="14" width="6.85546875" customWidth="1"/>
    <col min="15" max="15" width="13.140625" bestFit="1" customWidth="1"/>
    <col min="16" max="16" width="6.85546875" customWidth="1"/>
    <col min="17" max="17" width="5.5703125" customWidth="1"/>
    <col min="18" max="18" width="8" customWidth="1"/>
    <col min="19" max="19" width="7" customWidth="1"/>
    <col min="20" max="20" width="14.42578125" bestFit="1" customWidth="1"/>
    <col min="231" max="231" width="13.85546875" customWidth="1"/>
    <col min="233" max="233" width="15.85546875" customWidth="1"/>
    <col min="234" max="234" width="14.28515625" customWidth="1"/>
    <col min="235" max="235" width="16.7109375" bestFit="1" customWidth="1"/>
    <col min="236" max="237" width="9.85546875" bestFit="1" customWidth="1"/>
    <col min="238" max="238" width="9.85546875" customWidth="1"/>
    <col min="239" max="239" width="18.85546875" customWidth="1"/>
    <col min="240" max="240" width="11.85546875" customWidth="1"/>
    <col min="487" max="487" width="13.85546875" customWidth="1"/>
    <col min="489" max="489" width="15.85546875" customWidth="1"/>
    <col min="490" max="490" width="14.28515625" customWidth="1"/>
    <col min="491" max="491" width="16.7109375" bestFit="1" customWidth="1"/>
    <col min="492" max="493" width="9.85546875" bestFit="1" customWidth="1"/>
    <col min="494" max="494" width="9.85546875" customWidth="1"/>
    <col min="495" max="495" width="18.85546875" customWidth="1"/>
    <col min="496" max="496" width="11.85546875" customWidth="1"/>
    <col min="743" max="743" width="13.85546875" customWidth="1"/>
    <col min="745" max="745" width="15.85546875" customWidth="1"/>
    <col min="746" max="746" width="14.28515625" customWidth="1"/>
    <col min="747" max="747" width="16.7109375" bestFit="1" customWidth="1"/>
    <col min="748" max="749" width="9.85546875" bestFit="1" customWidth="1"/>
    <col min="750" max="750" width="9.85546875" customWidth="1"/>
    <col min="751" max="751" width="18.85546875" customWidth="1"/>
    <col min="752" max="752" width="11.85546875" customWidth="1"/>
    <col min="999" max="999" width="13.85546875" customWidth="1"/>
    <col min="1001" max="1001" width="15.85546875" customWidth="1"/>
    <col min="1002" max="1002" width="14.28515625" customWidth="1"/>
    <col min="1003" max="1003" width="16.7109375" bestFit="1" customWidth="1"/>
    <col min="1004" max="1005" width="9.85546875" bestFit="1" customWidth="1"/>
    <col min="1006" max="1006" width="9.85546875" customWidth="1"/>
    <col min="1007" max="1007" width="18.85546875" customWidth="1"/>
    <col min="1008" max="1008" width="11.85546875" customWidth="1"/>
    <col min="1255" max="1255" width="13.85546875" customWidth="1"/>
    <col min="1257" max="1257" width="15.85546875" customWidth="1"/>
    <col min="1258" max="1258" width="14.28515625" customWidth="1"/>
    <col min="1259" max="1259" width="16.7109375" bestFit="1" customWidth="1"/>
    <col min="1260" max="1261" width="9.85546875" bestFit="1" customWidth="1"/>
    <col min="1262" max="1262" width="9.85546875" customWidth="1"/>
    <col min="1263" max="1263" width="18.85546875" customWidth="1"/>
    <col min="1264" max="1264" width="11.85546875" customWidth="1"/>
    <col min="1511" max="1511" width="13.85546875" customWidth="1"/>
    <col min="1513" max="1513" width="15.85546875" customWidth="1"/>
    <col min="1514" max="1514" width="14.28515625" customWidth="1"/>
    <col min="1515" max="1515" width="16.7109375" bestFit="1" customWidth="1"/>
    <col min="1516" max="1517" width="9.85546875" bestFit="1" customWidth="1"/>
    <col min="1518" max="1518" width="9.85546875" customWidth="1"/>
    <col min="1519" max="1519" width="18.85546875" customWidth="1"/>
    <col min="1520" max="1520" width="11.85546875" customWidth="1"/>
    <col min="1767" max="1767" width="13.85546875" customWidth="1"/>
    <col min="1769" max="1769" width="15.85546875" customWidth="1"/>
    <col min="1770" max="1770" width="14.28515625" customWidth="1"/>
    <col min="1771" max="1771" width="16.7109375" bestFit="1" customWidth="1"/>
    <col min="1772" max="1773" width="9.85546875" bestFit="1" customWidth="1"/>
    <col min="1774" max="1774" width="9.85546875" customWidth="1"/>
    <col min="1775" max="1775" width="18.85546875" customWidth="1"/>
    <col min="1776" max="1776" width="11.85546875" customWidth="1"/>
    <col min="2023" max="2023" width="13.85546875" customWidth="1"/>
    <col min="2025" max="2025" width="15.85546875" customWidth="1"/>
    <col min="2026" max="2026" width="14.28515625" customWidth="1"/>
    <col min="2027" max="2027" width="16.7109375" bestFit="1" customWidth="1"/>
    <col min="2028" max="2029" width="9.85546875" bestFit="1" customWidth="1"/>
    <col min="2030" max="2030" width="9.85546875" customWidth="1"/>
    <col min="2031" max="2031" width="18.85546875" customWidth="1"/>
    <col min="2032" max="2032" width="11.85546875" customWidth="1"/>
    <col min="2279" max="2279" width="13.85546875" customWidth="1"/>
    <col min="2281" max="2281" width="15.85546875" customWidth="1"/>
    <col min="2282" max="2282" width="14.28515625" customWidth="1"/>
    <col min="2283" max="2283" width="16.7109375" bestFit="1" customWidth="1"/>
    <col min="2284" max="2285" width="9.85546875" bestFit="1" customWidth="1"/>
    <col min="2286" max="2286" width="9.85546875" customWidth="1"/>
    <col min="2287" max="2287" width="18.85546875" customWidth="1"/>
    <col min="2288" max="2288" width="11.85546875" customWidth="1"/>
    <col min="2535" max="2535" width="13.85546875" customWidth="1"/>
    <col min="2537" max="2537" width="15.85546875" customWidth="1"/>
    <col min="2538" max="2538" width="14.28515625" customWidth="1"/>
    <col min="2539" max="2539" width="16.7109375" bestFit="1" customWidth="1"/>
    <col min="2540" max="2541" width="9.85546875" bestFit="1" customWidth="1"/>
    <col min="2542" max="2542" width="9.85546875" customWidth="1"/>
    <col min="2543" max="2543" width="18.85546875" customWidth="1"/>
    <col min="2544" max="2544" width="11.85546875" customWidth="1"/>
    <col min="2791" max="2791" width="13.85546875" customWidth="1"/>
    <col min="2793" max="2793" width="15.85546875" customWidth="1"/>
    <col min="2794" max="2794" width="14.28515625" customWidth="1"/>
    <col min="2795" max="2795" width="16.7109375" bestFit="1" customWidth="1"/>
    <col min="2796" max="2797" width="9.85546875" bestFit="1" customWidth="1"/>
    <col min="2798" max="2798" width="9.85546875" customWidth="1"/>
    <col min="2799" max="2799" width="18.85546875" customWidth="1"/>
    <col min="2800" max="2800" width="11.85546875" customWidth="1"/>
    <col min="3047" max="3047" width="13.85546875" customWidth="1"/>
    <col min="3049" max="3049" width="15.85546875" customWidth="1"/>
    <col min="3050" max="3050" width="14.28515625" customWidth="1"/>
    <col min="3051" max="3051" width="16.7109375" bestFit="1" customWidth="1"/>
    <col min="3052" max="3053" width="9.85546875" bestFit="1" customWidth="1"/>
    <col min="3054" max="3054" width="9.85546875" customWidth="1"/>
    <col min="3055" max="3055" width="18.85546875" customWidth="1"/>
    <col min="3056" max="3056" width="11.85546875" customWidth="1"/>
    <col min="3303" max="3303" width="13.85546875" customWidth="1"/>
    <col min="3305" max="3305" width="15.85546875" customWidth="1"/>
    <col min="3306" max="3306" width="14.28515625" customWidth="1"/>
    <col min="3307" max="3307" width="16.7109375" bestFit="1" customWidth="1"/>
    <col min="3308" max="3309" width="9.85546875" bestFit="1" customWidth="1"/>
    <col min="3310" max="3310" width="9.85546875" customWidth="1"/>
    <col min="3311" max="3311" width="18.85546875" customWidth="1"/>
    <col min="3312" max="3312" width="11.85546875" customWidth="1"/>
    <col min="3559" max="3559" width="13.85546875" customWidth="1"/>
    <col min="3561" max="3561" width="15.85546875" customWidth="1"/>
    <col min="3562" max="3562" width="14.28515625" customWidth="1"/>
    <col min="3563" max="3563" width="16.7109375" bestFit="1" customWidth="1"/>
    <col min="3564" max="3565" width="9.85546875" bestFit="1" customWidth="1"/>
    <col min="3566" max="3566" width="9.85546875" customWidth="1"/>
    <col min="3567" max="3567" width="18.85546875" customWidth="1"/>
    <col min="3568" max="3568" width="11.85546875" customWidth="1"/>
    <col min="3815" max="3815" width="13.85546875" customWidth="1"/>
    <col min="3817" max="3817" width="15.85546875" customWidth="1"/>
    <col min="3818" max="3818" width="14.28515625" customWidth="1"/>
    <col min="3819" max="3819" width="16.7109375" bestFit="1" customWidth="1"/>
    <col min="3820" max="3821" width="9.85546875" bestFit="1" customWidth="1"/>
    <col min="3822" max="3822" width="9.85546875" customWidth="1"/>
    <col min="3823" max="3823" width="18.85546875" customWidth="1"/>
    <col min="3824" max="3824" width="11.85546875" customWidth="1"/>
    <col min="4071" max="4071" width="13.85546875" customWidth="1"/>
    <col min="4073" max="4073" width="15.85546875" customWidth="1"/>
    <col min="4074" max="4074" width="14.28515625" customWidth="1"/>
    <col min="4075" max="4075" width="16.7109375" bestFit="1" customWidth="1"/>
    <col min="4076" max="4077" width="9.85546875" bestFit="1" customWidth="1"/>
    <col min="4078" max="4078" width="9.85546875" customWidth="1"/>
    <col min="4079" max="4079" width="18.85546875" customWidth="1"/>
    <col min="4080" max="4080" width="11.85546875" customWidth="1"/>
    <col min="4327" max="4327" width="13.85546875" customWidth="1"/>
    <col min="4329" max="4329" width="15.85546875" customWidth="1"/>
    <col min="4330" max="4330" width="14.28515625" customWidth="1"/>
    <col min="4331" max="4331" width="16.7109375" bestFit="1" customWidth="1"/>
    <col min="4332" max="4333" width="9.85546875" bestFit="1" customWidth="1"/>
    <col min="4334" max="4334" width="9.85546875" customWidth="1"/>
    <col min="4335" max="4335" width="18.85546875" customWidth="1"/>
    <col min="4336" max="4336" width="11.85546875" customWidth="1"/>
    <col min="4583" max="4583" width="13.85546875" customWidth="1"/>
    <col min="4585" max="4585" width="15.85546875" customWidth="1"/>
    <col min="4586" max="4586" width="14.28515625" customWidth="1"/>
    <col min="4587" max="4587" width="16.7109375" bestFit="1" customWidth="1"/>
    <col min="4588" max="4589" width="9.85546875" bestFit="1" customWidth="1"/>
    <col min="4590" max="4590" width="9.85546875" customWidth="1"/>
    <col min="4591" max="4591" width="18.85546875" customWidth="1"/>
    <col min="4592" max="4592" width="11.85546875" customWidth="1"/>
    <col min="4839" max="4839" width="13.85546875" customWidth="1"/>
    <col min="4841" max="4841" width="15.85546875" customWidth="1"/>
    <col min="4842" max="4842" width="14.28515625" customWidth="1"/>
    <col min="4843" max="4843" width="16.7109375" bestFit="1" customWidth="1"/>
    <col min="4844" max="4845" width="9.85546875" bestFit="1" customWidth="1"/>
    <col min="4846" max="4846" width="9.85546875" customWidth="1"/>
    <col min="4847" max="4847" width="18.85546875" customWidth="1"/>
    <col min="4848" max="4848" width="11.85546875" customWidth="1"/>
    <col min="5095" max="5095" width="13.85546875" customWidth="1"/>
    <col min="5097" max="5097" width="15.85546875" customWidth="1"/>
    <col min="5098" max="5098" width="14.28515625" customWidth="1"/>
    <col min="5099" max="5099" width="16.7109375" bestFit="1" customWidth="1"/>
    <col min="5100" max="5101" width="9.85546875" bestFit="1" customWidth="1"/>
    <col min="5102" max="5102" width="9.85546875" customWidth="1"/>
    <col min="5103" max="5103" width="18.85546875" customWidth="1"/>
    <col min="5104" max="5104" width="11.85546875" customWidth="1"/>
    <col min="5351" max="5351" width="13.85546875" customWidth="1"/>
    <col min="5353" max="5353" width="15.85546875" customWidth="1"/>
    <col min="5354" max="5354" width="14.28515625" customWidth="1"/>
    <col min="5355" max="5355" width="16.7109375" bestFit="1" customWidth="1"/>
    <col min="5356" max="5357" width="9.85546875" bestFit="1" customWidth="1"/>
    <col min="5358" max="5358" width="9.85546875" customWidth="1"/>
    <col min="5359" max="5359" width="18.85546875" customWidth="1"/>
    <col min="5360" max="5360" width="11.85546875" customWidth="1"/>
    <col min="5607" max="5607" width="13.85546875" customWidth="1"/>
    <col min="5609" max="5609" width="15.85546875" customWidth="1"/>
    <col min="5610" max="5610" width="14.28515625" customWidth="1"/>
    <col min="5611" max="5611" width="16.7109375" bestFit="1" customWidth="1"/>
    <col min="5612" max="5613" width="9.85546875" bestFit="1" customWidth="1"/>
    <col min="5614" max="5614" width="9.85546875" customWidth="1"/>
    <col min="5615" max="5615" width="18.85546875" customWidth="1"/>
    <col min="5616" max="5616" width="11.85546875" customWidth="1"/>
    <col min="5863" max="5863" width="13.85546875" customWidth="1"/>
    <col min="5865" max="5865" width="15.85546875" customWidth="1"/>
    <col min="5866" max="5866" width="14.28515625" customWidth="1"/>
    <col min="5867" max="5867" width="16.7109375" bestFit="1" customWidth="1"/>
    <col min="5868" max="5869" width="9.85546875" bestFit="1" customWidth="1"/>
    <col min="5870" max="5870" width="9.85546875" customWidth="1"/>
    <col min="5871" max="5871" width="18.85546875" customWidth="1"/>
    <col min="5872" max="5872" width="11.85546875" customWidth="1"/>
    <col min="6119" max="6119" width="13.85546875" customWidth="1"/>
    <col min="6121" max="6121" width="15.85546875" customWidth="1"/>
    <col min="6122" max="6122" width="14.28515625" customWidth="1"/>
    <col min="6123" max="6123" width="16.7109375" bestFit="1" customWidth="1"/>
    <col min="6124" max="6125" width="9.85546875" bestFit="1" customWidth="1"/>
    <col min="6126" max="6126" width="9.85546875" customWidth="1"/>
    <col min="6127" max="6127" width="18.85546875" customWidth="1"/>
    <col min="6128" max="6128" width="11.85546875" customWidth="1"/>
    <col min="6375" max="6375" width="13.85546875" customWidth="1"/>
    <col min="6377" max="6377" width="15.85546875" customWidth="1"/>
    <col min="6378" max="6378" width="14.28515625" customWidth="1"/>
    <col min="6379" max="6379" width="16.7109375" bestFit="1" customWidth="1"/>
    <col min="6380" max="6381" width="9.85546875" bestFit="1" customWidth="1"/>
    <col min="6382" max="6382" width="9.85546875" customWidth="1"/>
    <col min="6383" max="6383" width="18.85546875" customWidth="1"/>
    <col min="6384" max="6384" width="11.85546875" customWidth="1"/>
    <col min="6631" max="6631" width="13.85546875" customWidth="1"/>
    <col min="6633" max="6633" width="15.85546875" customWidth="1"/>
    <col min="6634" max="6634" width="14.28515625" customWidth="1"/>
    <col min="6635" max="6635" width="16.7109375" bestFit="1" customWidth="1"/>
    <col min="6636" max="6637" width="9.85546875" bestFit="1" customWidth="1"/>
    <col min="6638" max="6638" width="9.85546875" customWidth="1"/>
    <col min="6639" max="6639" width="18.85546875" customWidth="1"/>
    <col min="6640" max="6640" width="11.85546875" customWidth="1"/>
    <col min="6887" max="6887" width="13.85546875" customWidth="1"/>
    <col min="6889" max="6889" width="15.85546875" customWidth="1"/>
    <col min="6890" max="6890" width="14.28515625" customWidth="1"/>
    <col min="6891" max="6891" width="16.7109375" bestFit="1" customWidth="1"/>
    <col min="6892" max="6893" width="9.85546875" bestFit="1" customWidth="1"/>
    <col min="6894" max="6894" width="9.85546875" customWidth="1"/>
    <col min="6895" max="6895" width="18.85546875" customWidth="1"/>
    <col min="6896" max="6896" width="11.85546875" customWidth="1"/>
    <col min="7143" max="7143" width="13.85546875" customWidth="1"/>
    <col min="7145" max="7145" width="15.85546875" customWidth="1"/>
    <col min="7146" max="7146" width="14.28515625" customWidth="1"/>
    <col min="7147" max="7147" width="16.7109375" bestFit="1" customWidth="1"/>
    <col min="7148" max="7149" width="9.85546875" bestFit="1" customWidth="1"/>
    <col min="7150" max="7150" width="9.85546875" customWidth="1"/>
    <col min="7151" max="7151" width="18.85546875" customWidth="1"/>
    <col min="7152" max="7152" width="11.85546875" customWidth="1"/>
    <col min="7399" max="7399" width="13.85546875" customWidth="1"/>
    <col min="7401" max="7401" width="15.85546875" customWidth="1"/>
    <col min="7402" max="7402" width="14.28515625" customWidth="1"/>
    <col min="7403" max="7403" width="16.7109375" bestFit="1" customWidth="1"/>
    <col min="7404" max="7405" width="9.85546875" bestFit="1" customWidth="1"/>
    <col min="7406" max="7406" width="9.85546875" customWidth="1"/>
    <col min="7407" max="7407" width="18.85546875" customWidth="1"/>
    <col min="7408" max="7408" width="11.85546875" customWidth="1"/>
    <col min="7655" max="7655" width="13.85546875" customWidth="1"/>
    <col min="7657" max="7657" width="15.85546875" customWidth="1"/>
    <col min="7658" max="7658" width="14.28515625" customWidth="1"/>
    <col min="7659" max="7659" width="16.7109375" bestFit="1" customWidth="1"/>
    <col min="7660" max="7661" width="9.85546875" bestFit="1" customWidth="1"/>
    <col min="7662" max="7662" width="9.85546875" customWidth="1"/>
    <col min="7663" max="7663" width="18.85546875" customWidth="1"/>
    <col min="7664" max="7664" width="11.85546875" customWidth="1"/>
    <col min="7911" max="7911" width="13.85546875" customWidth="1"/>
    <col min="7913" max="7913" width="15.85546875" customWidth="1"/>
    <col min="7914" max="7914" width="14.28515625" customWidth="1"/>
    <col min="7915" max="7915" width="16.7109375" bestFit="1" customWidth="1"/>
    <col min="7916" max="7917" width="9.85546875" bestFit="1" customWidth="1"/>
    <col min="7918" max="7918" width="9.85546875" customWidth="1"/>
    <col min="7919" max="7919" width="18.85546875" customWidth="1"/>
    <col min="7920" max="7920" width="11.85546875" customWidth="1"/>
    <col min="8167" max="8167" width="13.85546875" customWidth="1"/>
    <col min="8169" max="8169" width="15.85546875" customWidth="1"/>
    <col min="8170" max="8170" width="14.28515625" customWidth="1"/>
    <col min="8171" max="8171" width="16.7109375" bestFit="1" customWidth="1"/>
    <col min="8172" max="8173" width="9.85546875" bestFit="1" customWidth="1"/>
    <col min="8174" max="8174" width="9.85546875" customWidth="1"/>
    <col min="8175" max="8175" width="18.85546875" customWidth="1"/>
    <col min="8176" max="8176" width="11.85546875" customWidth="1"/>
    <col min="8423" max="8423" width="13.85546875" customWidth="1"/>
    <col min="8425" max="8425" width="15.85546875" customWidth="1"/>
    <col min="8426" max="8426" width="14.28515625" customWidth="1"/>
    <col min="8427" max="8427" width="16.7109375" bestFit="1" customWidth="1"/>
    <col min="8428" max="8429" width="9.85546875" bestFit="1" customWidth="1"/>
    <col min="8430" max="8430" width="9.85546875" customWidth="1"/>
    <col min="8431" max="8431" width="18.85546875" customWidth="1"/>
    <col min="8432" max="8432" width="11.85546875" customWidth="1"/>
    <col min="8679" max="8679" width="13.85546875" customWidth="1"/>
    <col min="8681" max="8681" width="15.85546875" customWidth="1"/>
    <col min="8682" max="8682" width="14.28515625" customWidth="1"/>
    <col min="8683" max="8683" width="16.7109375" bestFit="1" customWidth="1"/>
    <col min="8684" max="8685" width="9.85546875" bestFit="1" customWidth="1"/>
    <col min="8686" max="8686" width="9.85546875" customWidth="1"/>
    <col min="8687" max="8687" width="18.85546875" customWidth="1"/>
    <col min="8688" max="8688" width="11.85546875" customWidth="1"/>
    <col min="8935" max="8935" width="13.85546875" customWidth="1"/>
    <col min="8937" max="8937" width="15.85546875" customWidth="1"/>
    <col min="8938" max="8938" width="14.28515625" customWidth="1"/>
    <col min="8939" max="8939" width="16.7109375" bestFit="1" customWidth="1"/>
    <col min="8940" max="8941" width="9.85546875" bestFit="1" customWidth="1"/>
    <col min="8942" max="8942" width="9.85546875" customWidth="1"/>
    <col min="8943" max="8943" width="18.85546875" customWidth="1"/>
    <col min="8944" max="8944" width="11.85546875" customWidth="1"/>
    <col min="9191" max="9191" width="13.85546875" customWidth="1"/>
    <col min="9193" max="9193" width="15.85546875" customWidth="1"/>
    <col min="9194" max="9194" width="14.28515625" customWidth="1"/>
    <col min="9195" max="9195" width="16.7109375" bestFit="1" customWidth="1"/>
    <col min="9196" max="9197" width="9.85546875" bestFit="1" customWidth="1"/>
    <col min="9198" max="9198" width="9.85546875" customWidth="1"/>
    <col min="9199" max="9199" width="18.85546875" customWidth="1"/>
    <col min="9200" max="9200" width="11.85546875" customWidth="1"/>
    <col min="9447" max="9447" width="13.85546875" customWidth="1"/>
    <col min="9449" max="9449" width="15.85546875" customWidth="1"/>
    <col min="9450" max="9450" width="14.28515625" customWidth="1"/>
    <col min="9451" max="9451" width="16.7109375" bestFit="1" customWidth="1"/>
    <col min="9452" max="9453" width="9.85546875" bestFit="1" customWidth="1"/>
    <col min="9454" max="9454" width="9.85546875" customWidth="1"/>
    <col min="9455" max="9455" width="18.85546875" customWidth="1"/>
    <col min="9456" max="9456" width="11.85546875" customWidth="1"/>
    <col min="9703" max="9703" width="13.85546875" customWidth="1"/>
    <col min="9705" max="9705" width="15.85546875" customWidth="1"/>
    <col min="9706" max="9706" width="14.28515625" customWidth="1"/>
    <col min="9707" max="9707" width="16.7109375" bestFit="1" customWidth="1"/>
    <col min="9708" max="9709" width="9.85546875" bestFit="1" customWidth="1"/>
    <col min="9710" max="9710" width="9.85546875" customWidth="1"/>
    <col min="9711" max="9711" width="18.85546875" customWidth="1"/>
    <col min="9712" max="9712" width="11.85546875" customWidth="1"/>
    <col min="9959" max="9959" width="13.85546875" customWidth="1"/>
    <col min="9961" max="9961" width="15.85546875" customWidth="1"/>
    <col min="9962" max="9962" width="14.28515625" customWidth="1"/>
    <col min="9963" max="9963" width="16.7109375" bestFit="1" customWidth="1"/>
    <col min="9964" max="9965" width="9.85546875" bestFit="1" customWidth="1"/>
    <col min="9966" max="9966" width="9.85546875" customWidth="1"/>
    <col min="9967" max="9967" width="18.85546875" customWidth="1"/>
    <col min="9968" max="9968" width="11.85546875" customWidth="1"/>
    <col min="10215" max="10215" width="13.85546875" customWidth="1"/>
    <col min="10217" max="10217" width="15.85546875" customWidth="1"/>
    <col min="10218" max="10218" width="14.28515625" customWidth="1"/>
    <col min="10219" max="10219" width="16.7109375" bestFit="1" customWidth="1"/>
    <col min="10220" max="10221" width="9.85546875" bestFit="1" customWidth="1"/>
    <col min="10222" max="10222" width="9.85546875" customWidth="1"/>
    <col min="10223" max="10223" width="18.85546875" customWidth="1"/>
    <col min="10224" max="10224" width="11.85546875" customWidth="1"/>
    <col min="10471" max="10471" width="13.85546875" customWidth="1"/>
    <col min="10473" max="10473" width="15.85546875" customWidth="1"/>
    <col min="10474" max="10474" width="14.28515625" customWidth="1"/>
    <col min="10475" max="10475" width="16.7109375" bestFit="1" customWidth="1"/>
    <col min="10476" max="10477" width="9.85546875" bestFit="1" customWidth="1"/>
    <col min="10478" max="10478" width="9.85546875" customWidth="1"/>
    <col min="10479" max="10479" width="18.85546875" customWidth="1"/>
    <col min="10480" max="10480" width="11.85546875" customWidth="1"/>
    <col min="10727" max="10727" width="13.85546875" customWidth="1"/>
    <col min="10729" max="10729" width="15.85546875" customWidth="1"/>
    <col min="10730" max="10730" width="14.28515625" customWidth="1"/>
    <col min="10731" max="10731" width="16.7109375" bestFit="1" customWidth="1"/>
    <col min="10732" max="10733" width="9.85546875" bestFit="1" customWidth="1"/>
    <col min="10734" max="10734" width="9.85546875" customWidth="1"/>
    <col min="10735" max="10735" width="18.85546875" customWidth="1"/>
    <col min="10736" max="10736" width="11.85546875" customWidth="1"/>
    <col min="10983" max="10983" width="13.85546875" customWidth="1"/>
    <col min="10985" max="10985" width="15.85546875" customWidth="1"/>
    <col min="10986" max="10986" width="14.28515625" customWidth="1"/>
    <col min="10987" max="10987" width="16.7109375" bestFit="1" customWidth="1"/>
    <col min="10988" max="10989" width="9.85546875" bestFit="1" customWidth="1"/>
    <col min="10990" max="10990" width="9.85546875" customWidth="1"/>
    <col min="10991" max="10991" width="18.85546875" customWidth="1"/>
    <col min="10992" max="10992" width="11.85546875" customWidth="1"/>
    <col min="11239" max="11239" width="13.85546875" customWidth="1"/>
    <col min="11241" max="11241" width="15.85546875" customWidth="1"/>
    <col min="11242" max="11242" width="14.28515625" customWidth="1"/>
    <col min="11243" max="11243" width="16.7109375" bestFit="1" customWidth="1"/>
    <col min="11244" max="11245" width="9.85546875" bestFit="1" customWidth="1"/>
    <col min="11246" max="11246" width="9.85546875" customWidth="1"/>
    <col min="11247" max="11247" width="18.85546875" customWidth="1"/>
    <col min="11248" max="11248" width="11.85546875" customWidth="1"/>
    <col min="11495" max="11495" width="13.85546875" customWidth="1"/>
    <col min="11497" max="11497" width="15.85546875" customWidth="1"/>
    <col min="11498" max="11498" width="14.28515625" customWidth="1"/>
    <col min="11499" max="11499" width="16.7109375" bestFit="1" customWidth="1"/>
    <col min="11500" max="11501" width="9.85546875" bestFit="1" customWidth="1"/>
    <col min="11502" max="11502" width="9.85546875" customWidth="1"/>
    <col min="11503" max="11503" width="18.85546875" customWidth="1"/>
    <col min="11504" max="11504" width="11.85546875" customWidth="1"/>
    <col min="11751" max="11751" width="13.85546875" customWidth="1"/>
    <col min="11753" max="11753" width="15.85546875" customWidth="1"/>
    <col min="11754" max="11754" width="14.28515625" customWidth="1"/>
    <col min="11755" max="11755" width="16.7109375" bestFit="1" customWidth="1"/>
    <col min="11756" max="11757" width="9.85546875" bestFit="1" customWidth="1"/>
    <col min="11758" max="11758" width="9.85546875" customWidth="1"/>
    <col min="11759" max="11759" width="18.85546875" customWidth="1"/>
    <col min="11760" max="11760" width="11.85546875" customWidth="1"/>
    <col min="12007" max="12007" width="13.85546875" customWidth="1"/>
    <col min="12009" max="12009" width="15.85546875" customWidth="1"/>
    <col min="12010" max="12010" width="14.28515625" customWidth="1"/>
    <col min="12011" max="12011" width="16.7109375" bestFit="1" customWidth="1"/>
    <col min="12012" max="12013" width="9.85546875" bestFit="1" customWidth="1"/>
    <col min="12014" max="12014" width="9.85546875" customWidth="1"/>
    <col min="12015" max="12015" width="18.85546875" customWidth="1"/>
    <col min="12016" max="12016" width="11.85546875" customWidth="1"/>
    <col min="12263" max="12263" width="13.85546875" customWidth="1"/>
    <col min="12265" max="12265" width="15.85546875" customWidth="1"/>
    <col min="12266" max="12266" width="14.28515625" customWidth="1"/>
    <col min="12267" max="12267" width="16.7109375" bestFit="1" customWidth="1"/>
    <col min="12268" max="12269" width="9.85546875" bestFit="1" customWidth="1"/>
    <col min="12270" max="12270" width="9.85546875" customWidth="1"/>
    <col min="12271" max="12271" width="18.85546875" customWidth="1"/>
    <col min="12272" max="12272" width="11.85546875" customWidth="1"/>
    <col min="12519" max="12519" width="13.85546875" customWidth="1"/>
    <col min="12521" max="12521" width="15.85546875" customWidth="1"/>
    <col min="12522" max="12522" width="14.28515625" customWidth="1"/>
    <col min="12523" max="12523" width="16.7109375" bestFit="1" customWidth="1"/>
    <col min="12524" max="12525" width="9.85546875" bestFit="1" customWidth="1"/>
    <col min="12526" max="12526" width="9.85546875" customWidth="1"/>
    <col min="12527" max="12527" width="18.85546875" customWidth="1"/>
    <col min="12528" max="12528" width="11.85546875" customWidth="1"/>
    <col min="12775" max="12775" width="13.85546875" customWidth="1"/>
    <col min="12777" max="12777" width="15.85546875" customWidth="1"/>
    <col min="12778" max="12778" width="14.28515625" customWidth="1"/>
    <col min="12779" max="12779" width="16.7109375" bestFit="1" customWidth="1"/>
    <col min="12780" max="12781" width="9.85546875" bestFit="1" customWidth="1"/>
    <col min="12782" max="12782" width="9.85546875" customWidth="1"/>
    <col min="12783" max="12783" width="18.85546875" customWidth="1"/>
    <col min="12784" max="12784" width="11.85546875" customWidth="1"/>
    <col min="13031" max="13031" width="13.85546875" customWidth="1"/>
    <col min="13033" max="13033" width="15.85546875" customWidth="1"/>
    <col min="13034" max="13034" width="14.28515625" customWidth="1"/>
    <col min="13035" max="13035" width="16.7109375" bestFit="1" customWidth="1"/>
    <col min="13036" max="13037" width="9.85546875" bestFit="1" customWidth="1"/>
    <col min="13038" max="13038" width="9.85546875" customWidth="1"/>
    <col min="13039" max="13039" width="18.85546875" customWidth="1"/>
    <col min="13040" max="13040" width="11.85546875" customWidth="1"/>
    <col min="13287" max="13287" width="13.85546875" customWidth="1"/>
    <col min="13289" max="13289" width="15.85546875" customWidth="1"/>
    <col min="13290" max="13290" width="14.28515625" customWidth="1"/>
    <col min="13291" max="13291" width="16.7109375" bestFit="1" customWidth="1"/>
    <col min="13292" max="13293" width="9.85546875" bestFit="1" customWidth="1"/>
    <col min="13294" max="13294" width="9.85546875" customWidth="1"/>
    <col min="13295" max="13295" width="18.85546875" customWidth="1"/>
    <col min="13296" max="13296" width="11.85546875" customWidth="1"/>
    <col min="13543" max="13543" width="13.85546875" customWidth="1"/>
    <col min="13545" max="13545" width="15.85546875" customWidth="1"/>
    <col min="13546" max="13546" width="14.28515625" customWidth="1"/>
    <col min="13547" max="13547" width="16.7109375" bestFit="1" customWidth="1"/>
    <col min="13548" max="13549" width="9.85546875" bestFit="1" customWidth="1"/>
    <col min="13550" max="13550" width="9.85546875" customWidth="1"/>
    <col min="13551" max="13551" width="18.85546875" customWidth="1"/>
    <col min="13552" max="13552" width="11.85546875" customWidth="1"/>
    <col min="13799" max="13799" width="13.85546875" customWidth="1"/>
    <col min="13801" max="13801" width="15.85546875" customWidth="1"/>
    <col min="13802" max="13802" width="14.28515625" customWidth="1"/>
    <col min="13803" max="13803" width="16.7109375" bestFit="1" customWidth="1"/>
    <col min="13804" max="13805" width="9.85546875" bestFit="1" customWidth="1"/>
    <col min="13806" max="13806" width="9.85546875" customWidth="1"/>
    <col min="13807" max="13807" width="18.85546875" customWidth="1"/>
    <col min="13808" max="13808" width="11.85546875" customWidth="1"/>
    <col min="14055" max="14055" width="13.85546875" customWidth="1"/>
    <col min="14057" max="14057" width="15.85546875" customWidth="1"/>
    <col min="14058" max="14058" width="14.28515625" customWidth="1"/>
    <col min="14059" max="14059" width="16.7109375" bestFit="1" customWidth="1"/>
    <col min="14060" max="14061" width="9.85546875" bestFit="1" customWidth="1"/>
    <col min="14062" max="14062" width="9.85546875" customWidth="1"/>
    <col min="14063" max="14063" width="18.85546875" customWidth="1"/>
    <col min="14064" max="14064" width="11.85546875" customWidth="1"/>
    <col min="14311" max="14311" width="13.85546875" customWidth="1"/>
    <col min="14313" max="14313" width="15.85546875" customWidth="1"/>
    <col min="14314" max="14314" width="14.28515625" customWidth="1"/>
    <col min="14315" max="14315" width="16.7109375" bestFit="1" customWidth="1"/>
    <col min="14316" max="14317" width="9.85546875" bestFit="1" customWidth="1"/>
    <col min="14318" max="14318" width="9.85546875" customWidth="1"/>
    <col min="14319" max="14319" width="18.85546875" customWidth="1"/>
    <col min="14320" max="14320" width="11.85546875" customWidth="1"/>
    <col min="14567" max="14567" width="13.85546875" customWidth="1"/>
    <col min="14569" max="14569" width="15.85546875" customWidth="1"/>
    <col min="14570" max="14570" width="14.28515625" customWidth="1"/>
    <col min="14571" max="14571" width="16.7109375" bestFit="1" customWidth="1"/>
    <col min="14572" max="14573" width="9.85546875" bestFit="1" customWidth="1"/>
    <col min="14574" max="14574" width="9.85546875" customWidth="1"/>
    <col min="14575" max="14575" width="18.85546875" customWidth="1"/>
    <col min="14576" max="14576" width="11.85546875" customWidth="1"/>
    <col min="14823" max="14823" width="13.85546875" customWidth="1"/>
    <col min="14825" max="14825" width="15.85546875" customWidth="1"/>
    <col min="14826" max="14826" width="14.28515625" customWidth="1"/>
    <col min="14827" max="14827" width="16.7109375" bestFit="1" customWidth="1"/>
    <col min="14828" max="14829" width="9.85546875" bestFit="1" customWidth="1"/>
    <col min="14830" max="14830" width="9.85546875" customWidth="1"/>
    <col min="14831" max="14831" width="18.85546875" customWidth="1"/>
    <col min="14832" max="14832" width="11.85546875" customWidth="1"/>
    <col min="15079" max="15079" width="13.85546875" customWidth="1"/>
    <col min="15081" max="15081" width="15.85546875" customWidth="1"/>
    <col min="15082" max="15082" width="14.28515625" customWidth="1"/>
    <col min="15083" max="15083" width="16.7109375" bestFit="1" customWidth="1"/>
    <col min="15084" max="15085" width="9.85546875" bestFit="1" customWidth="1"/>
    <col min="15086" max="15086" width="9.85546875" customWidth="1"/>
    <col min="15087" max="15087" width="18.85546875" customWidth="1"/>
    <col min="15088" max="15088" width="11.85546875" customWidth="1"/>
    <col min="15335" max="15335" width="13.85546875" customWidth="1"/>
    <col min="15337" max="15337" width="15.85546875" customWidth="1"/>
    <col min="15338" max="15338" width="14.28515625" customWidth="1"/>
    <col min="15339" max="15339" width="16.7109375" bestFit="1" customWidth="1"/>
    <col min="15340" max="15341" width="9.85546875" bestFit="1" customWidth="1"/>
    <col min="15342" max="15342" width="9.85546875" customWidth="1"/>
    <col min="15343" max="15343" width="18.85546875" customWidth="1"/>
    <col min="15344" max="15344" width="11.85546875" customWidth="1"/>
    <col min="15591" max="15591" width="13.85546875" customWidth="1"/>
    <col min="15593" max="15593" width="15.85546875" customWidth="1"/>
    <col min="15594" max="15594" width="14.28515625" customWidth="1"/>
    <col min="15595" max="15595" width="16.7109375" bestFit="1" customWidth="1"/>
    <col min="15596" max="15597" width="9.85546875" bestFit="1" customWidth="1"/>
    <col min="15598" max="15598" width="9.85546875" customWidth="1"/>
    <col min="15599" max="15599" width="18.85546875" customWidth="1"/>
    <col min="15600" max="15600" width="11.85546875" customWidth="1"/>
    <col min="15847" max="15847" width="13.85546875" customWidth="1"/>
    <col min="15849" max="15849" width="15.85546875" customWidth="1"/>
    <col min="15850" max="15850" width="14.28515625" customWidth="1"/>
    <col min="15851" max="15851" width="16.7109375" bestFit="1" customWidth="1"/>
    <col min="15852" max="15853" width="9.85546875" bestFit="1" customWidth="1"/>
    <col min="15854" max="15854" width="9.85546875" customWidth="1"/>
    <col min="15855" max="15855" width="18.85546875" customWidth="1"/>
    <col min="15856" max="15856" width="11.85546875" customWidth="1"/>
    <col min="16103" max="16103" width="13.85546875" customWidth="1"/>
    <col min="16105" max="16105" width="15.85546875" customWidth="1"/>
    <col min="16106" max="16106" width="14.28515625" customWidth="1"/>
    <col min="16107" max="16107" width="16.7109375" bestFit="1" customWidth="1"/>
    <col min="16108" max="16109" width="9.85546875" bestFit="1" customWidth="1"/>
    <col min="16110" max="16110" width="9.85546875" customWidth="1"/>
    <col min="16111" max="16111" width="18.85546875" customWidth="1"/>
    <col min="16112" max="16112" width="11.85546875" customWidth="1"/>
  </cols>
  <sheetData>
    <row r="2" spans="1:10" ht="18.75" x14ac:dyDescent="0.3">
      <c r="A2" s="41" t="s">
        <v>46</v>
      </c>
      <c r="B2" s="41"/>
      <c r="C2" s="41"/>
      <c r="D2" s="41"/>
      <c r="E2" s="41"/>
      <c r="F2" s="41"/>
      <c r="G2" s="41"/>
      <c r="H2" s="41"/>
      <c r="I2" s="41"/>
      <c r="J2" s="41"/>
    </row>
    <row r="4" spans="1:10" x14ac:dyDescent="0.25">
      <c r="A4" t="s">
        <v>50</v>
      </c>
      <c r="C4" t="s">
        <v>251</v>
      </c>
    </row>
    <row r="5" spans="1:10" x14ac:dyDescent="0.25">
      <c r="B5" s="1" t="s">
        <v>18</v>
      </c>
      <c r="C5" t="s">
        <v>243</v>
      </c>
    </row>
    <row r="6" spans="1:10" x14ac:dyDescent="0.25">
      <c r="B6" s="1" t="s">
        <v>19</v>
      </c>
      <c r="C6" s="48" t="s">
        <v>260</v>
      </c>
    </row>
    <row r="7" spans="1:10" x14ac:dyDescent="0.25">
      <c r="B7" s="1" t="s">
        <v>20</v>
      </c>
      <c r="C7" s="48" t="s">
        <v>252</v>
      </c>
    </row>
    <row r="8" spans="1:10" x14ac:dyDescent="0.25">
      <c r="B8" s="1" t="s">
        <v>21</v>
      </c>
      <c r="C8" t="s">
        <v>244</v>
      </c>
    </row>
    <row r="9" spans="1:10" x14ac:dyDescent="0.25">
      <c r="B9" s="1" t="s">
        <v>22</v>
      </c>
      <c r="C9" t="s">
        <v>245</v>
      </c>
    </row>
    <row r="10" spans="1:10" x14ac:dyDescent="0.25">
      <c r="B10" s="1" t="s">
        <v>23</v>
      </c>
      <c r="C10" t="s">
        <v>259</v>
      </c>
    </row>
    <row r="11" spans="1:10" x14ac:dyDescent="0.25">
      <c r="B11" s="1" t="s">
        <v>24</v>
      </c>
      <c r="C11" s="48" t="s">
        <v>258</v>
      </c>
    </row>
    <row r="12" spans="1:10" x14ac:dyDescent="0.25">
      <c r="B12" s="1" t="s">
        <v>25</v>
      </c>
      <c r="C12" s="48" t="s">
        <v>257</v>
      </c>
    </row>
    <row r="16" spans="1:10" x14ac:dyDescent="0.25">
      <c r="A16" s="42" t="s">
        <v>0</v>
      </c>
      <c r="B16" s="42" t="s">
        <v>1</v>
      </c>
      <c r="C16" s="42" t="s">
        <v>247</v>
      </c>
      <c r="D16" s="42" t="s">
        <v>55</v>
      </c>
      <c r="E16" s="42" t="s">
        <v>246</v>
      </c>
      <c r="F16" s="42" t="s">
        <v>242</v>
      </c>
      <c r="G16" s="45" t="s">
        <v>248</v>
      </c>
      <c r="H16" s="42" t="s">
        <v>249</v>
      </c>
      <c r="I16" s="42" t="s">
        <v>250</v>
      </c>
      <c r="J16" s="42" t="s">
        <v>2</v>
      </c>
    </row>
    <row r="17" spans="1:10" ht="15.75" x14ac:dyDescent="0.25">
      <c r="A17" s="43" t="s">
        <v>56</v>
      </c>
      <c r="B17" s="43" t="s">
        <v>3</v>
      </c>
      <c r="C17" s="43" t="s">
        <v>57</v>
      </c>
      <c r="D17" s="44">
        <v>26314</v>
      </c>
      <c r="E17" s="47">
        <v>5</v>
      </c>
      <c r="F17" s="16" t="s">
        <v>4</v>
      </c>
      <c r="G17" s="46">
        <v>17800</v>
      </c>
      <c r="H17" s="43" t="s">
        <v>58</v>
      </c>
      <c r="I17" s="43" t="s">
        <v>59</v>
      </c>
      <c r="J17" s="43" t="s">
        <v>60</v>
      </c>
    </row>
    <row r="18" spans="1:10" ht="15.75" x14ac:dyDescent="0.25">
      <c r="A18" s="43" t="s">
        <v>61</v>
      </c>
      <c r="B18" s="43" t="s">
        <v>62</v>
      </c>
      <c r="C18" s="43" t="s">
        <v>57</v>
      </c>
      <c r="D18" s="44">
        <v>25892</v>
      </c>
      <c r="E18" s="47">
        <v>4</v>
      </c>
      <c r="F18" s="16" t="s">
        <v>4</v>
      </c>
      <c r="G18" s="46">
        <v>12300</v>
      </c>
      <c r="H18" s="43" t="s">
        <v>58</v>
      </c>
      <c r="I18" s="43" t="s">
        <v>59</v>
      </c>
      <c r="J18" s="43" t="s">
        <v>63</v>
      </c>
    </row>
    <row r="19" spans="1:10" ht="15.75" x14ac:dyDescent="0.25">
      <c r="A19" s="43" t="s">
        <v>64</v>
      </c>
      <c r="B19" s="43" t="s">
        <v>13</v>
      </c>
      <c r="C19" s="43" t="s">
        <v>57</v>
      </c>
      <c r="D19" s="44">
        <v>27167</v>
      </c>
      <c r="E19" s="47">
        <v>8</v>
      </c>
      <c r="F19" s="16" t="s">
        <v>7</v>
      </c>
      <c r="G19" s="46">
        <v>18200</v>
      </c>
      <c r="H19" s="43" t="s">
        <v>58</v>
      </c>
      <c r="I19" s="43" t="s">
        <v>59</v>
      </c>
      <c r="J19" s="43" t="s">
        <v>65</v>
      </c>
    </row>
    <row r="20" spans="1:10" ht="15.75" x14ac:dyDescent="0.25">
      <c r="A20" s="43" t="s">
        <v>66</v>
      </c>
      <c r="B20" s="43" t="s">
        <v>67</v>
      </c>
      <c r="C20" s="43" t="s">
        <v>57</v>
      </c>
      <c r="D20" s="44">
        <v>22951</v>
      </c>
      <c r="E20" s="47">
        <v>12</v>
      </c>
      <c r="F20" s="16" t="s">
        <v>4</v>
      </c>
      <c r="G20" s="46">
        <v>15350</v>
      </c>
      <c r="H20" s="43" t="s">
        <v>58</v>
      </c>
      <c r="I20" s="43" t="s">
        <v>59</v>
      </c>
      <c r="J20" s="43" t="s">
        <v>68</v>
      </c>
    </row>
    <row r="21" spans="1:10" ht="15.75" x14ac:dyDescent="0.25">
      <c r="A21" s="43" t="s">
        <v>69</v>
      </c>
      <c r="B21" s="43" t="s">
        <v>70</v>
      </c>
      <c r="C21" s="43" t="s">
        <v>57</v>
      </c>
      <c r="D21" s="44">
        <v>16443</v>
      </c>
      <c r="E21" s="47">
        <v>22</v>
      </c>
      <c r="F21" s="16" t="s">
        <v>7</v>
      </c>
      <c r="G21" s="46">
        <v>14800</v>
      </c>
      <c r="H21" s="43" t="s">
        <v>58</v>
      </c>
      <c r="I21" s="43" t="s">
        <v>59</v>
      </c>
      <c r="J21" s="43" t="s">
        <v>71</v>
      </c>
    </row>
    <row r="22" spans="1:10" ht="15.75" x14ac:dyDescent="0.25">
      <c r="A22" s="43" t="s">
        <v>72</v>
      </c>
      <c r="B22" s="43" t="s">
        <v>3</v>
      </c>
      <c r="C22" s="43" t="s">
        <v>57</v>
      </c>
      <c r="D22" s="44">
        <v>20353</v>
      </c>
      <c r="E22" s="47">
        <v>18</v>
      </c>
      <c r="F22" s="16" t="s">
        <v>4</v>
      </c>
      <c r="G22" s="46">
        <v>15600</v>
      </c>
      <c r="H22" s="43" t="s">
        <v>58</v>
      </c>
      <c r="I22" s="43" t="s">
        <v>59</v>
      </c>
      <c r="J22" s="43" t="s">
        <v>73</v>
      </c>
    </row>
    <row r="23" spans="1:10" ht="15.75" x14ac:dyDescent="0.25">
      <c r="A23" s="43" t="s">
        <v>74</v>
      </c>
      <c r="B23" s="43" t="s">
        <v>75</v>
      </c>
      <c r="C23" s="43" t="s">
        <v>76</v>
      </c>
      <c r="D23" s="44">
        <v>21102</v>
      </c>
      <c r="E23" s="47">
        <v>20</v>
      </c>
      <c r="F23" s="16" t="s">
        <v>4</v>
      </c>
      <c r="G23" s="46">
        <v>14050</v>
      </c>
      <c r="H23" s="43" t="s">
        <v>58</v>
      </c>
      <c r="I23" s="43" t="s">
        <v>59</v>
      </c>
      <c r="J23" s="43" t="s">
        <v>77</v>
      </c>
    </row>
    <row r="24" spans="1:10" ht="15.75" x14ac:dyDescent="0.25">
      <c r="A24" s="43" t="s">
        <v>78</v>
      </c>
      <c r="B24" s="43" t="s">
        <v>79</v>
      </c>
      <c r="C24" s="43" t="s">
        <v>57</v>
      </c>
      <c r="D24" s="44">
        <v>19633</v>
      </c>
      <c r="E24" s="47">
        <v>16</v>
      </c>
      <c r="F24" s="16" t="s">
        <v>11</v>
      </c>
      <c r="G24" s="46">
        <v>18700</v>
      </c>
      <c r="H24" s="43" t="s">
        <v>58</v>
      </c>
      <c r="I24" s="43" t="s">
        <v>80</v>
      </c>
      <c r="J24" s="43" t="s">
        <v>81</v>
      </c>
    </row>
    <row r="25" spans="1:10" ht="15.75" x14ac:dyDescent="0.25">
      <c r="A25" s="43" t="s">
        <v>82</v>
      </c>
      <c r="B25" s="43" t="s">
        <v>3</v>
      </c>
      <c r="C25" s="43" t="s">
        <v>57</v>
      </c>
      <c r="D25" s="44">
        <v>15681</v>
      </c>
      <c r="E25" s="47">
        <v>15</v>
      </c>
      <c r="F25" s="16" t="s">
        <v>4</v>
      </c>
      <c r="G25" s="46">
        <v>16900</v>
      </c>
      <c r="H25" s="43" t="s">
        <v>58</v>
      </c>
      <c r="I25" s="43" t="s">
        <v>59</v>
      </c>
      <c r="J25" s="43" t="s">
        <v>83</v>
      </c>
    </row>
    <row r="26" spans="1:10" ht="15.75" x14ac:dyDescent="0.25">
      <c r="A26" s="43" t="s">
        <v>84</v>
      </c>
      <c r="B26" s="43" t="s">
        <v>85</v>
      </c>
      <c r="C26" s="43" t="s">
        <v>76</v>
      </c>
      <c r="D26" s="44">
        <v>28501</v>
      </c>
      <c r="E26" s="47">
        <v>8</v>
      </c>
      <c r="F26" s="16" t="s">
        <v>4</v>
      </c>
      <c r="G26" s="46">
        <v>18100</v>
      </c>
      <c r="H26" s="43" t="s">
        <v>58</v>
      </c>
      <c r="I26" s="43" t="s">
        <v>59</v>
      </c>
      <c r="J26" s="43" t="s">
        <v>86</v>
      </c>
    </row>
    <row r="27" spans="1:10" ht="15.75" x14ac:dyDescent="0.25">
      <c r="A27" s="43" t="s">
        <v>87</v>
      </c>
      <c r="B27" s="43" t="s">
        <v>13</v>
      </c>
      <c r="C27" s="43" t="s">
        <v>57</v>
      </c>
      <c r="D27" s="44">
        <v>24510</v>
      </c>
      <c r="E27" s="47">
        <v>20</v>
      </c>
      <c r="F27" s="16" t="s">
        <v>4</v>
      </c>
      <c r="G27" s="46">
        <v>15500</v>
      </c>
      <c r="H27" s="43" t="s">
        <v>88</v>
      </c>
      <c r="I27" s="43" t="s">
        <v>59</v>
      </c>
      <c r="J27" s="43" t="s">
        <v>86</v>
      </c>
    </row>
    <row r="28" spans="1:10" ht="15.75" x14ac:dyDescent="0.25">
      <c r="A28" s="43" t="s">
        <v>89</v>
      </c>
      <c r="B28" s="43" t="s">
        <v>90</v>
      </c>
      <c r="C28" s="43" t="s">
        <v>57</v>
      </c>
      <c r="D28" s="44">
        <v>24780</v>
      </c>
      <c r="E28" s="47">
        <v>16</v>
      </c>
      <c r="F28" s="16" t="s">
        <v>7</v>
      </c>
      <c r="G28" s="46">
        <v>16400</v>
      </c>
      <c r="H28" s="43" t="s">
        <v>88</v>
      </c>
      <c r="I28" s="43" t="s">
        <v>59</v>
      </c>
      <c r="J28" s="43" t="s">
        <v>73</v>
      </c>
    </row>
    <row r="29" spans="1:10" ht="15.75" x14ac:dyDescent="0.25">
      <c r="A29" s="43" t="s">
        <v>91</v>
      </c>
      <c r="B29" s="43" t="s">
        <v>5</v>
      </c>
      <c r="C29" s="43" t="s">
        <v>76</v>
      </c>
      <c r="D29" s="44">
        <v>26439</v>
      </c>
      <c r="E29" s="47">
        <v>6</v>
      </c>
      <c r="F29" s="16" t="s">
        <v>4</v>
      </c>
      <c r="G29" s="46">
        <v>16850</v>
      </c>
      <c r="H29" s="43" t="s">
        <v>88</v>
      </c>
      <c r="I29" s="43" t="s">
        <v>59</v>
      </c>
      <c r="J29" s="43" t="s">
        <v>60</v>
      </c>
    </row>
    <row r="30" spans="1:10" ht="15.75" x14ac:dyDescent="0.25">
      <c r="A30" s="43" t="s">
        <v>92</v>
      </c>
      <c r="B30" s="43" t="s">
        <v>93</v>
      </c>
      <c r="C30" s="43" t="s">
        <v>76</v>
      </c>
      <c r="D30" s="44">
        <v>23611</v>
      </c>
      <c r="E30" s="47">
        <v>10</v>
      </c>
      <c r="F30" s="16" t="s">
        <v>16</v>
      </c>
      <c r="G30" s="46">
        <v>17060</v>
      </c>
      <c r="H30" s="43" t="s">
        <v>88</v>
      </c>
      <c r="I30" s="43" t="s">
        <v>59</v>
      </c>
      <c r="J30" s="43" t="s">
        <v>77</v>
      </c>
    </row>
    <row r="31" spans="1:10" ht="15.75" x14ac:dyDescent="0.25">
      <c r="A31" s="43" t="s">
        <v>94</v>
      </c>
      <c r="B31" s="43" t="s">
        <v>95</v>
      </c>
      <c r="C31" s="43" t="s">
        <v>57</v>
      </c>
      <c r="D31" s="44">
        <v>23020</v>
      </c>
      <c r="E31" s="47">
        <v>11</v>
      </c>
      <c r="F31" s="16" t="s">
        <v>4</v>
      </c>
      <c r="G31" s="46">
        <v>17200</v>
      </c>
      <c r="H31" s="43" t="s">
        <v>88</v>
      </c>
      <c r="I31" s="43" t="s">
        <v>59</v>
      </c>
      <c r="J31" s="43" t="s">
        <v>83</v>
      </c>
    </row>
    <row r="32" spans="1:10" ht="15.75" x14ac:dyDescent="0.25">
      <c r="A32" s="43" t="s">
        <v>96</v>
      </c>
      <c r="B32" s="43" t="s">
        <v>97</v>
      </c>
      <c r="C32" s="43" t="s">
        <v>57</v>
      </c>
      <c r="D32" s="44">
        <v>26239</v>
      </c>
      <c r="E32" s="47">
        <v>3</v>
      </c>
      <c r="F32" s="16" t="s">
        <v>11</v>
      </c>
      <c r="G32" s="46">
        <v>18650</v>
      </c>
      <c r="H32" s="43" t="s">
        <v>88</v>
      </c>
      <c r="I32" s="43" t="s">
        <v>59</v>
      </c>
      <c r="J32" s="43" t="s">
        <v>68</v>
      </c>
    </row>
    <row r="33" spans="1:10" ht="15.75" x14ac:dyDescent="0.25">
      <c r="A33" s="43" t="s">
        <v>98</v>
      </c>
      <c r="B33" s="43" t="s">
        <v>67</v>
      </c>
      <c r="C33" s="43" t="s">
        <v>57</v>
      </c>
      <c r="D33" s="44">
        <v>20558</v>
      </c>
      <c r="E33" s="47">
        <v>23</v>
      </c>
      <c r="F33" s="16" t="s">
        <v>4</v>
      </c>
      <c r="G33" s="46">
        <v>16800</v>
      </c>
      <c r="H33" s="43" t="s">
        <v>88</v>
      </c>
      <c r="I33" s="43" t="s">
        <v>59</v>
      </c>
      <c r="J33" s="43" t="s">
        <v>71</v>
      </c>
    </row>
    <row r="34" spans="1:10" ht="15.75" x14ac:dyDescent="0.25">
      <c r="A34" s="43" t="s">
        <v>99</v>
      </c>
      <c r="B34" s="43" t="s">
        <v>100</v>
      </c>
      <c r="C34" s="43" t="s">
        <v>76</v>
      </c>
      <c r="D34" s="44">
        <v>20447</v>
      </c>
      <c r="E34" s="47">
        <v>21</v>
      </c>
      <c r="F34" s="16" t="s">
        <v>4</v>
      </c>
      <c r="G34" s="46">
        <v>20600</v>
      </c>
      <c r="H34" s="43" t="s">
        <v>88</v>
      </c>
      <c r="I34" s="43" t="s">
        <v>59</v>
      </c>
      <c r="J34" s="43" t="s">
        <v>63</v>
      </c>
    </row>
    <row r="35" spans="1:10" ht="15.75" x14ac:dyDescent="0.25">
      <c r="A35" s="43" t="s">
        <v>101</v>
      </c>
      <c r="B35" s="43" t="s">
        <v>102</v>
      </c>
      <c r="C35" s="43" t="s">
        <v>57</v>
      </c>
      <c r="D35" s="44">
        <v>21801</v>
      </c>
      <c r="E35" s="47">
        <v>20</v>
      </c>
      <c r="F35" s="16" t="s">
        <v>4</v>
      </c>
      <c r="G35" s="46">
        <v>19500</v>
      </c>
      <c r="H35" s="43" t="s">
        <v>88</v>
      </c>
      <c r="I35" s="43" t="s">
        <v>80</v>
      </c>
      <c r="J35" s="43" t="s">
        <v>81</v>
      </c>
    </row>
    <row r="36" spans="1:10" ht="15.75" x14ac:dyDescent="0.25">
      <c r="A36" s="43" t="s">
        <v>103</v>
      </c>
      <c r="B36" s="43" t="s">
        <v>104</v>
      </c>
      <c r="C36" s="43" t="s">
        <v>57</v>
      </c>
      <c r="D36" s="44">
        <v>29369</v>
      </c>
      <c r="E36" s="47">
        <v>2</v>
      </c>
      <c r="F36" s="16" t="s">
        <v>7</v>
      </c>
      <c r="G36" s="46">
        <v>15400</v>
      </c>
      <c r="H36" s="43" t="s">
        <v>88</v>
      </c>
      <c r="I36" s="43" t="s">
        <v>59</v>
      </c>
      <c r="J36" s="43" t="s">
        <v>65</v>
      </c>
    </row>
    <row r="37" spans="1:10" ht="15.75" x14ac:dyDescent="0.25">
      <c r="A37" s="43" t="s">
        <v>105</v>
      </c>
      <c r="B37" s="43" t="s">
        <v>13</v>
      </c>
      <c r="C37" s="43" t="s">
        <v>57</v>
      </c>
      <c r="D37" s="44">
        <v>26456</v>
      </c>
      <c r="E37" s="47">
        <v>12</v>
      </c>
      <c r="F37" s="16" t="s">
        <v>4</v>
      </c>
      <c r="G37" s="46">
        <v>17050</v>
      </c>
      <c r="H37" s="43" t="s">
        <v>106</v>
      </c>
      <c r="I37" s="43" t="s">
        <v>59</v>
      </c>
      <c r="J37" s="43" t="s">
        <v>86</v>
      </c>
    </row>
    <row r="38" spans="1:10" ht="15.75" x14ac:dyDescent="0.25">
      <c r="A38" s="43" t="s">
        <v>107</v>
      </c>
      <c r="B38" s="43" t="s">
        <v>108</v>
      </c>
      <c r="C38" s="43" t="s">
        <v>76</v>
      </c>
      <c r="D38" s="44">
        <v>24569</v>
      </c>
      <c r="E38" s="47">
        <v>10</v>
      </c>
      <c r="F38" s="16" t="s">
        <v>16</v>
      </c>
      <c r="G38" s="46">
        <v>15600</v>
      </c>
      <c r="H38" s="43" t="s">
        <v>106</v>
      </c>
      <c r="I38" s="43" t="s">
        <v>59</v>
      </c>
      <c r="J38" s="43" t="s">
        <v>77</v>
      </c>
    </row>
    <row r="39" spans="1:10" ht="15.75" x14ac:dyDescent="0.25">
      <c r="A39" s="43" t="s">
        <v>109</v>
      </c>
      <c r="B39" s="43" t="s">
        <v>95</v>
      </c>
      <c r="C39" s="43" t="s">
        <v>57</v>
      </c>
      <c r="D39" s="44">
        <v>22492</v>
      </c>
      <c r="E39" s="47">
        <v>6</v>
      </c>
      <c r="F39" s="16" t="s">
        <v>4</v>
      </c>
      <c r="G39" s="46">
        <v>18850</v>
      </c>
      <c r="H39" s="43" t="s">
        <v>106</v>
      </c>
      <c r="I39" s="43" t="s">
        <v>59</v>
      </c>
      <c r="J39" s="43" t="s">
        <v>83</v>
      </c>
    </row>
    <row r="40" spans="1:10" ht="15.75" x14ac:dyDescent="0.25">
      <c r="A40" s="43" t="s">
        <v>110</v>
      </c>
      <c r="B40" s="43" t="s">
        <v>15</v>
      </c>
      <c r="C40" s="43" t="s">
        <v>57</v>
      </c>
      <c r="D40" s="44">
        <v>26922</v>
      </c>
      <c r="E40" s="47">
        <v>14</v>
      </c>
      <c r="F40" s="16" t="s">
        <v>4</v>
      </c>
      <c r="G40" s="46">
        <v>23850</v>
      </c>
      <c r="H40" s="43" t="s">
        <v>106</v>
      </c>
      <c r="I40" s="43" t="s">
        <v>59</v>
      </c>
      <c r="J40" s="43" t="s">
        <v>68</v>
      </c>
    </row>
    <row r="41" spans="1:10" ht="15.75" x14ac:dyDescent="0.25">
      <c r="A41" s="43" t="s">
        <v>111</v>
      </c>
      <c r="B41" s="43" t="s">
        <v>3</v>
      </c>
      <c r="C41" s="43" t="s">
        <v>57</v>
      </c>
      <c r="D41" s="44">
        <v>21711</v>
      </c>
      <c r="E41" s="47">
        <v>20</v>
      </c>
      <c r="F41" s="16" t="s">
        <v>4</v>
      </c>
      <c r="G41" s="46">
        <v>18960</v>
      </c>
      <c r="H41" s="43" t="s">
        <v>106</v>
      </c>
      <c r="I41" s="43" t="s">
        <v>59</v>
      </c>
      <c r="J41" s="43" t="s">
        <v>71</v>
      </c>
    </row>
    <row r="42" spans="1:10" ht="15.75" x14ac:dyDescent="0.25">
      <c r="A42" s="43" t="s">
        <v>112</v>
      </c>
      <c r="B42" s="43" t="s">
        <v>113</v>
      </c>
      <c r="C42" s="43" t="s">
        <v>57</v>
      </c>
      <c r="D42" s="44">
        <v>21058</v>
      </c>
      <c r="E42" s="47">
        <v>23</v>
      </c>
      <c r="F42" s="16" t="s">
        <v>7</v>
      </c>
      <c r="G42" s="46">
        <v>15870</v>
      </c>
      <c r="H42" s="43" t="s">
        <v>106</v>
      </c>
      <c r="I42" s="43" t="s">
        <v>59</v>
      </c>
      <c r="J42" s="43" t="s">
        <v>73</v>
      </c>
    </row>
    <row r="43" spans="1:10" ht="15.75" x14ac:dyDescent="0.25">
      <c r="A43" s="43" t="s">
        <v>114</v>
      </c>
      <c r="B43" s="43" t="s">
        <v>13</v>
      </c>
      <c r="C43" s="43" t="s">
        <v>57</v>
      </c>
      <c r="D43" s="44">
        <v>27550</v>
      </c>
      <c r="E43" s="47">
        <v>19</v>
      </c>
      <c r="F43" s="16" t="s">
        <v>4</v>
      </c>
      <c r="G43" s="46">
        <v>17200</v>
      </c>
      <c r="H43" s="43" t="s">
        <v>106</v>
      </c>
      <c r="I43" s="43" t="s">
        <v>59</v>
      </c>
      <c r="J43" s="43" t="s">
        <v>60</v>
      </c>
    </row>
    <row r="44" spans="1:10" ht="15.75" x14ac:dyDescent="0.25">
      <c r="A44" s="43" t="s">
        <v>115</v>
      </c>
      <c r="B44" s="43" t="s">
        <v>116</v>
      </c>
      <c r="C44" s="43" t="s">
        <v>76</v>
      </c>
      <c r="D44" s="44">
        <v>27182</v>
      </c>
      <c r="E44" s="47">
        <v>15</v>
      </c>
      <c r="F44" s="16" t="s">
        <v>16</v>
      </c>
      <c r="G44" s="46">
        <v>17200</v>
      </c>
      <c r="H44" s="43" t="s">
        <v>106</v>
      </c>
      <c r="I44" s="43" t="s">
        <v>59</v>
      </c>
      <c r="J44" s="43" t="s">
        <v>77</v>
      </c>
    </row>
    <row r="45" spans="1:10" ht="15.75" x14ac:dyDescent="0.25">
      <c r="A45" s="43" t="s">
        <v>117</v>
      </c>
      <c r="B45" s="43" t="s">
        <v>118</v>
      </c>
      <c r="C45" s="43" t="s">
        <v>57</v>
      </c>
      <c r="D45" s="44">
        <v>27368</v>
      </c>
      <c r="E45" s="47">
        <v>15</v>
      </c>
      <c r="F45" s="16" t="s">
        <v>4</v>
      </c>
      <c r="G45" s="46">
        <v>22500</v>
      </c>
      <c r="H45" s="43" t="s">
        <v>106</v>
      </c>
      <c r="I45" s="43" t="s">
        <v>80</v>
      </c>
      <c r="J45" s="43" t="s">
        <v>81</v>
      </c>
    </row>
    <row r="46" spans="1:10" ht="15.75" x14ac:dyDescent="0.25">
      <c r="A46" s="43" t="s">
        <v>119</v>
      </c>
      <c r="B46" s="43" t="s">
        <v>120</v>
      </c>
      <c r="C46" s="43" t="s">
        <v>57</v>
      </c>
      <c r="D46" s="44">
        <v>30168</v>
      </c>
      <c r="E46" s="47">
        <v>9</v>
      </c>
      <c r="F46" s="16" t="s">
        <v>7</v>
      </c>
      <c r="G46" s="46">
        <v>17980</v>
      </c>
      <c r="H46" s="43" t="s">
        <v>106</v>
      </c>
      <c r="I46" s="43" t="s">
        <v>59</v>
      </c>
      <c r="J46" s="43" t="s">
        <v>65</v>
      </c>
    </row>
    <row r="47" spans="1:10" ht="15.75" x14ac:dyDescent="0.25">
      <c r="A47" s="43" t="s">
        <v>121</v>
      </c>
      <c r="B47" s="43" t="s">
        <v>122</v>
      </c>
      <c r="C47" s="43" t="s">
        <v>57</v>
      </c>
      <c r="D47" s="44">
        <v>29700</v>
      </c>
      <c r="E47" s="47">
        <v>7</v>
      </c>
      <c r="F47" s="16" t="s">
        <v>4</v>
      </c>
      <c r="G47" s="46">
        <v>18850</v>
      </c>
      <c r="H47" s="43" t="s">
        <v>59</v>
      </c>
      <c r="I47" s="43" t="s">
        <v>59</v>
      </c>
      <c r="J47" s="43" t="s">
        <v>73</v>
      </c>
    </row>
    <row r="48" spans="1:10" ht="15.75" x14ac:dyDescent="0.25">
      <c r="A48" s="43" t="s">
        <v>123</v>
      </c>
      <c r="B48" s="43" t="s">
        <v>124</v>
      </c>
      <c r="C48" s="43" t="s">
        <v>76</v>
      </c>
      <c r="D48" s="44">
        <v>31421</v>
      </c>
      <c r="E48" s="47">
        <v>10</v>
      </c>
      <c r="F48" s="16" t="s">
        <v>7</v>
      </c>
      <c r="G48" s="46">
        <v>23850</v>
      </c>
      <c r="H48" s="43" t="s">
        <v>59</v>
      </c>
      <c r="I48" s="43" t="s">
        <v>59</v>
      </c>
      <c r="J48" s="43" t="s">
        <v>60</v>
      </c>
    </row>
    <row r="49" spans="1:10" ht="15.75" x14ac:dyDescent="0.25">
      <c r="A49" s="43" t="s">
        <v>125</v>
      </c>
      <c r="B49" s="43" t="s">
        <v>126</v>
      </c>
      <c r="C49" s="43" t="s">
        <v>76</v>
      </c>
      <c r="D49" s="44">
        <v>22326</v>
      </c>
      <c r="E49" s="47">
        <v>9</v>
      </c>
      <c r="F49" s="16" t="s">
        <v>4</v>
      </c>
      <c r="G49" s="46">
        <v>18960</v>
      </c>
      <c r="H49" s="43" t="s">
        <v>59</v>
      </c>
      <c r="I49" s="43" t="s">
        <v>59</v>
      </c>
      <c r="J49" s="43" t="s">
        <v>77</v>
      </c>
    </row>
    <row r="50" spans="1:10" ht="15.75" x14ac:dyDescent="0.25">
      <c r="A50" s="43" t="s">
        <v>127</v>
      </c>
      <c r="B50" s="43" t="s">
        <v>5</v>
      </c>
      <c r="C50" s="43" t="s">
        <v>76</v>
      </c>
      <c r="D50" s="44">
        <v>33264</v>
      </c>
      <c r="E50" s="47">
        <v>19</v>
      </c>
      <c r="F50" s="16" t="s">
        <v>4</v>
      </c>
      <c r="G50" s="46">
        <v>15870</v>
      </c>
      <c r="H50" s="43" t="s">
        <v>59</v>
      </c>
      <c r="I50" s="43" t="s">
        <v>59</v>
      </c>
      <c r="J50" s="43" t="s">
        <v>63</v>
      </c>
    </row>
    <row r="51" spans="1:10" ht="15.75" x14ac:dyDescent="0.25">
      <c r="A51" s="43" t="s">
        <v>128</v>
      </c>
      <c r="B51" s="43" t="s">
        <v>67</v>
      </c>
      <c r="C51" s="43" t="s">
        <v>57</v>
      </c>
      <c r="D51" s="44">
        <v>26288</v>
      </c>
      <c r="E51" s="47">
        <v>15</v>
      </c>
      <c r="F51" s="16" t="s">
        <v>4</v>
      </c>
      <c r="G51" s="46">
        <v>17200</v>
      </c>
      <c r="H51" s="43" t="s">
        <v>59</v>
      </c>
      <c r="I51" s="43" t="s">
        <v>59</v>
      </c>
      <c r="J51" s="43" t="s">
        <v>65</v>
      </c>
    </row>
    <row r="52" spans="1:10" ht="15.75" x14ac:dyDescent="0.25">
      <c r="A52" s="43" t="s">
        <v>129</v>
      </c>
      <c r="B52" s="43" t="s">
        <v>130</v>
      </c>
      <c r="C52" s="43" t="s">
        <v>57</v>
      </c>
      <c r="D52" s="44">
        <v>25490</v>
      </c>
      <c r="E52" s="47">
        <v>21</v>
      </c>
      <c r="F52" s="16" t="s">
        <v>7</v>
      </c>
      <c r="G52" s="46">
        <v>17200</v>
      </c>
      <c r="H52" s="43" t="s">
        <v>59</v>
      </c>
      <c r="I52" s="43" t="s">
        <v>59</v>
      </c>
      <c r="J52" s="43" t="s">
        <v>71</v>
      </c>
    </row>
    <row r="53" spans="1:10" ht="15.75" x14ac:dyDescent="0.25">
      <c r="A53" s="43" t="s">
        <v>131</v>
      </c>
      <c r="B53" s="43" t="s">
        <v>132</v>
      </c>
      <c r="C53" s="43" t="s">
        <v>57</v>
      </c>
      <c r="D53" s="44">
        <v>30502</v>
      </c>
      <c r="E53" s="47">
        <v>14</v>
      </c>
      <c r="F53" s="16" t="s">
        <v>4</v>
      </c>
      <c r="G53" s="46">
        <v>17900</v>
      </c>
      <c r="H53" s="43" t="s">
        <v>59</v>
      </c>
      <c r="I53" s="43" t="s">
        <v>59</v>
      </c>
      <c r="J53" s="43" t="s">
        <v>86</v>
      </c>
    </row>
    <row r="54" spans="1:10" ht="15.75" x14ac:dyDescent="0.25">
      <c r="A54" s="43" t="s">
        <v>133</v>
      </c>
      <c r="B54" s="43" t="s">
        <v>134</v>
      </c>
      <c r="C54" s="43" t="s">
        <v>57</v>
      </c>
      <c r="D54" s="44">
        <v>33552</v>
      </c>
      <c r="E54" s="47">
        <v>2</v>
      </c>
      <c r="F54" s="16" t="s">
        <v>16</v>
      </c>
      <c r="G54" s="46">
        <v>21900</v>
      </c>
      <c r="H54" s="43" t="s">
        <v>59</v>
      </c>
      <c r="I54" s="43" t="s">
        <v>80</v>
      </c>
      <c r="J54" s="43" t="s">
        <v>81</v>
      </c>
    </row>
    <row r="55" spans="1:10" ht="15.75" x14ac:dyDescent="0.25">
      <c r="A55" s="43" t="s">
        <v>135</v>
      </c>
      <c r="B55" s="43" t="s">
        <v>126</v>
      </c>
      <c r="C55" s="43" t="s">
        <v>76</v>
      </c>
      <c r="D55" s="44">
        <v>27771</v>
      </c>
      <c r="E55" s="47">
        <v>15</v>
      </c>
      <c r="F55" s="16" t="s">
        <v>4</v>
      </c>
      <c r="G55" s="46">
        <v>19500</v>
      </c>
      <c r="H55" s="43" t="s">
        <v>59</v>
      </c>
      <c r="I55" s="43" t="s">
        <v>59</v>
      </c>
      <c r="J55" s="43" t="s">
        <v>77</v>
      </c>
    </row>
    <row r="56" spans="1:10" ht="15.75" x14ac:dyDescent="0.25">
      <c r="A56" s="43" t="s">
        <v>136</v>
      </c>
      <c r="B56" s="43" t="s">
        <v>137</v>
      </c>
      <c r="C56" s="43" t="s">
        <v>76</v>
      </c>
      <c r="D56" s="44">
        <v>26497</v>
      </c>
      <c r="E56" s="47">
        <v>12</v>
      </c>
      <c r="F56" s="16" t="s">
        <v>4</v>
      </c>
      <c r="G56" s="46">
        <v>17800</v>
      </c>
      <c r="H56" s="43" t="s">
        <v>138</v>
      </c>
      <c r="I56" s="43" t="s">
        <v>59</v>
      </c>
      <c r="J56" s="43" t="s">
        <v>77</v>
      </c>
    </row>
    <row r="57" spans="1:10" ht="15.75" x14ac:dyDescent="0.25">
      <c r="A57" s="43" t="s">
        <v>139</v>
      </c>
      <c r="B57" s="43" t="s">
        <v>140</v>
      </c>
      <c r="C57" s="43" t="s">
        <v>57</v>
      </c>
      <c r="D57" s="44">
        <v>24269</v>
      </c>
      <c r="E57" s="47">
        <v>10</v>
      </c>
      <c r="F57" s="16" t="s">
        <v>7</v>
      </c>
      <c r="G57" s="46">
        <v>22300</v>
      </c>
      <c r="H57" s="43" t="s">
        <v>138</v>
      </c>
      <c r="I57" s="43" t="s">
        <v>80</v>
      </c>
      <c r="J57" s="43" t="s">
        <v>141</v>
      </c>
    </row>
    <row r="58" spans="1:10" ht="15.75" x14ac:dyDescent="0.25">
      <c r="A58" s="43" t="s">
        <v>142</v>
      </c>
      <c r="B58" s="43" t="s">
        <v>8</v>
      </c>
      <c r="C58" s="43" t="s">
        <v>76</v>
      </c>
      <c r="D58" s="44">
        <v>27198</v>
      </c>
      <c r="E58" s="47">
        <v>6</v>
      </c>
      <c r="F58" s="16" t="s">
        <v>4</v>
      </c>
      <c r="G58" s="46">
        <v>18200</v>
      </c>
      <c r="H58" s="43" t="s">
        <v>138</v>
      </c>
      <c r="I58" s="43" t="s">
        <v>59</v>
      </c>
      <c r="J58" s="43" t="s">
        <v>77</v>
      </c>
    </row>
    <row r="59" spans="1:10" ht="15.75" x14ac:dyDescent="0.25">
      <c r="A59" s="43" t="s">
        <v>143</v>
      </c>
      <c r="B59" s="43" t="s">
        <v>144</v>
      </c>
      <c r="C59" s="43" t="s">
        <v>76</v>
      </c>
      <c r="D59" s="44">
        <v>27283</v>
      </c>
      <c r="E59" s="47">
        <v>2</v>
      </c>
      <c r="F59" s="16" t="s">
        <v>16</v>
      </c>
      <c r="G59" s="46">
        <v>15350</v>
      </c>
      <c r="H59" s="43" t="s">
        <v>138</v>
      </c>
      <c r="I59" s="43" t="s">
        <v>80</v>
      </c>
      <c r="J59" s="43" t="s">
        <v>145</v>
      </c>
    </row>
    <row r="60" spans="1:10" ht="15.75" x14ac:dyDescent="0.25">
      <c r="A60" s="43" t="s">
        <v>146</v>
      </c>
      <c r="B60" s="43" t="s">
        <v>95</v>
      </c>
      <c r="C60" s="43" t="s">
        <v>57</v>
      </c>
      <c r="D60" s="44">
        <v>27891</v>
      </c>
      <c r="E60" s="47">
        <v>8</v>
      </c>
      <c r="F60" s="16" t="s">
        <v>4</v>
      </c>
      <c r="G60" s="46">
        <v>14800</v>
      </c>
      <c r="H60" s="43" t="s">
        <v>138</v>
      </c>
      <c r="I60" s="43" t="s">
        <v>59</v>
      </c>
      <c r="J60" s="43" t="s">
        <v>77</v>
      </c>
    </row>
    <row r="61" spans="1:10" ht="15.75" x14ac:dyDescent="0.25">
      <c r="A61" s="43" t="s">
        <v>147</v>
      </c>
      <c r="B61" s="43" t="s">
        <v>3</v>
      </c>
      <c r="C61" s="43" t="s">
        <v>57</v>
      </c>
      <c r="D61" s="44">
        <v>22192</v>
      </c>
      <c r="E61" s="47">
        <v>23</v>
      </c>
      <c r="F61" s="16" t="s">
        <v>4</v>
      </c>
      <c r="G61" s="46">
        <v>15600</v>
      </c>
      <c r="H61" s="43" t="s">
        <v>148</v>
      </c>
      <c r="I61" s="43" t="s">
        <v>59</v>
      </c>
      <c r="J61" s="43" t="s">
        <v>149</v>
      </c>
    </row>
    <row r="62" spans="1:10" ht="15.75" x14ac:dyDescent="0.25">
      <c r="A62" s="43" t="s">
        <v>150</v>
      </c>
      <c r="B62" s="43" t="s">
        <v>3</v>
      </c>
      <c r="C62" s="43" t="s">
        <v>57</v>
      </c>
      <c r="D62" s="44">
        <v>23356</v>
      </c>
      <c r="E62" s="47">
        <v>14</v>
      </c>
      <c r="F62" s="16" t="s">
        <v>4</v>
      </c>
      <c r="G62" s="46">
        <v>14050</v>
      </c>
      <c r="H62" s="43" t="s">
        <v>148</v>
      </c>
      <c r="I62" s="43" t="s">
        <v>59</v>
      </c>
      <c r="J62" s="43" t="s">
        <v>149</v>
      </c>
    </row>
    <row r="63" spans="1:10" ht="15.75" x14ac:dyDescent="0.25">
      <c r="A63" s="43" t="s">
        <v>151</v>
      </c>
      <c r="B63" s="43" t="s">
        <v>95</v>
      </c>
      <c r="C63" s="43" t="s">
        <v>57</v>
      </c>
      <c r="D63" s="44">
        <v>22857</v>
      </c>
      <c r="E63" s="47">
        <v>6</v>
      </c>
      <c r="F63" s="16" t="s">
        <v>7</v>
      </c>
      <c r="G63" s="46">
        <v>17800</v>
      </c>
      <c r="H63" s="43" t="s">
        <v>148</v>
      </c>
      <c r="I63" s="43" t="s">
        <v>59</v>
      </c>
      <c r="J63" s="43" t="s">
        <v>149</v>
      </c>
    </row>
    <row r="64" spans="1:10" ht="15.75" x14ac:dyDescent="0.25">
      <c r="A64" s="43" t="s">
        <v>152</v>
      </c>
      <c r="B64" s="43" t="s">
        <v>95</v>
      </c>
      <c r="C64" s="43" t="s">
        <v>57</v>
      </c>
      <c r="D64" s="44">
        <v>26151</v>
      </c>
      <c r="E64" s="47">
        <v>4</v>
      </c>
      <c r="F64" s="16" t="s">
        <v>4</v>
      </c>
      <c r="G64" s="46">
        <v>16900</v>
      </c>
      <c r="H64" s="43" t="s">
        <v>148</v>
      </c>
      <c r="I64" s="43" t="s">
        <v>59</v>
      </c>
      <c r="J64" s="43" t="s">
        <v>149</v>
      </c>
    </row>
    <row r="65" spans="1:10" ht="15.75" x14ac:dyDescent="0.25">
      <c r="A65" s="43" t="s">
        <v>153</v>
      </c>
      <c r="B65" s="43" t="s">
        <v>13</v>
      </c>
      <c r="C65" s="43" t="s">
        <v>57</v>
      </c>
      <c r="D65" s="44">
        <v>27178</v>
      </c>
      <c r="E65" s="47">
        <v>7</v>
      </c>
      <c r="F65" s="16" t="s">
        <v>16</v>
      </c>
      <c r="G65" s="46">
        <v>18100</v>
      </c>
      <c r="H65" s="43" t="s">
        <v>148</v>
      </c>
      <c r="I65" s="43" t="s">
        <v>59</v>
      </c>
      <c r="J65" s="43" t="s">
        <v>149</v>
      </c>
    </row>
    <row r="66" spans="1:10" ht="15.75" x14ac:dyDescent="0.25">
      <c r="A66" s="43" t="s">
        <v>154</v>
      </c>
      <c r="B66" s="43" t="s">
        <v>155</v>
      </c>
      <c r="C66" s="43" t="s">
        <v>57</v>
      </c>
      <c r="D66" s="44">
        <v>29233</v>
      </c>
      <c r="E66" s="47">
        <v>12</v>
      </c>
      <c r="F66" s="16" t="s">
        <v>4</v>
      </c>
      <c r="G66" s="46">
        <v>15500</v>
      </c>
      <c r="H66" s="43" t="s">
        <v>148</v>
      </c>
      <c r="I66" s="43" t="s">
        <v>59</v>
      </c>
      <c r="J66" s="43" t="s">
        <v>156</v>
      </c>
    </row>
    <row r="67" spans="1:10" ht="15.75" x14ac:dyDescent="0.25">
      <c r="A67" s="43" t="s">
        <v>157</v>
      </c>
      <c r="B67" s="43" t="s">
        <v>116</v>
      </c>
      <c r="C67" s="43" t="s">
        <v>76</v>
      </c>
      <c r="D67" s="44">
        <v>33351</v>
      </c>
      <c r="E67" s="47">
        <v>12</v>
      </c>
      <c r="F67" s="16" t="s">
        <v>7</v>
      </c>
      <c r="G67" s="46">
        <v>16400</v>
      </c>
      <c r="H67" s="43" t="s">
        <v>148</v>
      </c>
      <c r="I67" s="43" t="s">
        <v>59</v>
      </c>
      <c r="J67" s="43" t="s">
        <v>149</v>
      </c>
    </row>
    <row r="68" spans="1:10" ht="15.75" x14ac:dyDescent="0.25">
      <c r="A68" s="43" t="s">
        <v>158</v>
      </c>
      <c r="B68" s="43" t="s">
        <v>159</v>
      </c>
      <c r="C68" s="43" t="s">
        <v>57</v>
      </c>
      <c r="D68" s="44">
        <v>30773</v>
      </c>
      <c r="E68" s="47">
        <v>20</v>
      </c>
      <c r="F68" s="16" t="s">
        <v>4</v>
      </c>
      <c r="G68" s="46">
        <v>16850</v>
      </c>
      <c r="H68" s="43" t="s">
        <v>148</v>
      </c>
      <c r="I68" s="43" t="s">
        <v>59</v>
      </c>
      <c r="J68" s="43" t="s">
        <v>149</v>
      </c>
    </row>
    <row r="69" spans="1:10" ht="15.75" x14ac:dyDescent="0.25">
      <c r="A69" s="43" t="s">
        <v>160</v>
      </c>
      <c r="B69" s="43" t="s">
        <v>161</v>
      </c>
      <c r="C69" s="43" t="s">
        <v>76</v>
      </c>
      <c r="D69" s="44">
        <v>27390</v>
      </c>
      <c r="E69" s="47">
        <v>23</v>
      </c>
      <c r="F69" s="16" t="s">
        <v>7</v>
      </c>
      <c r="G69" s="46">
        <v>17060</v>
      </c>
      <c r="H69" s="43" t="s">
        <v>148</v>
      </c>
      <c r="I69" s="43" t="s">
        <v>59</v>
      </c>
      <c r="J69" s="43" t="s">
        <v>149</v>
      </c>
    </row>
    <row r="70" spans="1:10" ht="15.75" x14ac:dyDescent="0.25">
      <c r="A70" s="43" t="s">
        <v>162</v>
      </c>
      <c r="B70" s="43" t="s">
        <v>104</v>
      </c>
      <c r="C70" s="43" t="s">
        <v>57</v>
      </c>
      <c r="D70" s="44">
        <v>23102</v>
      </c>
      <c r="E70" s="47">
        <v>19</v>
      </c>
      <c r="F70" s="16" t="s">
        <v>4</v>
      </c>
      <c r="G70" s="46">
        <v>17200</v>
      </c>
      <c r="H70" s="43" t="s">
        <v>163</v>
      </c>
      <c r="I70" s="43" t="s">
        <v>80</v>
      </c>
      <c r="J70" s="43" t="s">
        <v>164</v>
      </c>
    </row>
    <row r="71" spans="1:10" ht="15.75" x14ac:dyDescent="0.25">
      <c r="A71" s="43" t="s">
        <v>165</v>
      </c>
      <c r="B71" s="43" t="s">
        <v>166</v>
      </c>
      <c r="C71" s="43" t="s">
        <v>76</v>
      </c>
      <c r="D71" s="44">
        <v>23707</v>
      </c>
      <c r="E71" s="47">
        <v>15</v>
      </c>
      <c r="F71" s="16" t="s">
        <v>4</v>
      </c>
      <c r="G71" s="46">
        <v>18650</v>
      </c>
      <c r="H71" s="43" t="s">
        <v>163</v>
      </c>
      <c r="I71" s="43" t="s">
        <v>80</v>
      </c>
      <c r="J71" s="43" t="s">
        <v>14</v>
      </c>
    </row>
    <row r="72" spans="1:10" ht="15.75" x14ac:dyDescent="0.25">
      <c r="A72" s="43" t="s">
        <v>167</v>
      </c>
      <c r="B72" s="43" t="s">
        <v>15</v>
      </c>
      <c r="C72" s="43" t="s">
        <v>57</v>
      </c>
      <c r="D72" s="44">
        <v>23917</v>
      </c>
      <c r="E72" s="47">
        <v>15</v>
      </c>
      <c r="F72" s="16" t="s">
        <v>4</v>
      </c>
      <c r="G72" s="46">
        <v>16800</v>
      </c>
      <c r="H72" s="43" t="s">
        <v>163</v>
      </c>
      <c r="I72" s="43" t="s">
        <v>80</v>
      </c>
      <c r="J72" s="43" t="s">
        <v>168</v>
      </c>
    </row>
    <row r="73" spans="1:10" ht="15.75" x14ac:dyDescent="0.25">
      <c r="A73" s="43" t="s">
        <v>169</v>
      </c>
      <c r="B73" s="43" t="s">
        <v>170</v>
      </c>
      <c r="C73" s="43" t="s">
        <v>57</v>
      </c>
      <c r="D73" s="44">
        <v>22219</v>
      </c>
      <c r="E73" s="47">
        <v>9</v>
      </c>
      <c r="F73" s="16" t="s">
        <v>7</v>
      </c>
      <c r="G73" s="46">
        <v>20600</v>
      </c>
      <c r="H73" s="43" t="s">
        <v>163</v>
      </c>
      <c r="I73" s="43" t="s">
        <v>80</v>
      </c>
      <c r="J73" s="43" t="s">
        <v>9</v>
      </c>
    </row>
    <row r="74" spans="1:10" ht="15.75" x14ac:dyDescent="0.25">
      <c r="A74" s="43" t="s">
        <v>171</v>
      </c>
      <c r="B74" s="43" t="s">
        <v>126</v>
      </c>
      <c r="C74" s="43" t="s">
        <v>76</v>
      </c>
      <c r="D74" s="44">
        <v>22593</v>
      </c>
      <c r="E74" s="47">
        <v>7</v>
      </c>
      <c r="F74" s="16" t="s">
        <v>4</v>
      </c>
      <c r="G74" s="46">
        <v>18800</v>
      </c>
      <c r="H74" s="43" t="s">
        <v>163</v>
      </c>
      <c r="I74" s="43" t="s">
        <v>80</v>
      </c>
      <c r="J74" s="43" t="s">
        <v>9</v>
      </c>
    </row>
    <row r="75" spans="1:10" ht="15.75" x14ac:dyDescent="0.25">
      <c r="A75" s="43" t="s">
        <v>172</v>
      </c>
      <c r="B75" s="43" t="s">
        <v>3</v>
      </c>
      <c r="C75" s="43" t="s">
        <v>57</v>
      </c>
      <c r="D75" s="44">
        <v>24204</v>
      </c>
      <c r="E75" s="47">
        <v>10</v>
      </c>
      <c r="F75" s="16" t="s">
        <v>16</v>
      </c>
      <c r="G75" s="46">
        <v>15400</v>
      </c>
      <c r="H75" s="43" t="s">
        <v>163</v>
      </c>
      <c r="I75" s="43" t="s">
        <v>59</v>
      </c>
      <c r="J75" s="43" t="s">
        <v>173</v>
      </c>
    </row>
    <row r="76" spans="1:10" ht="15.75" x14ac:dyDescent="0.25">
      <c r="A76" s="43" t="s">
        <v>174</v>
      </c>
      <c r="B76" s="43" t="s">
        <v>85</v>
      </c>
      <c r="C76" s="43" t="s">
        <v>76</v>
      </c>
      <c r="D76" s="44">
        <v>26767</v>
      </c>
      <c r="E76" s="47">
        <v>9</v>
      </c>
      <c r="F76" s="16" t="s">
        <v>4</v>
      </c>
      <c r="G76" s="46">
        <v>23650</v>
      </c>
      <c r="H76" s="43" t="s">
        <v>163</v>
      </c>
      <c r="I76" s="43" t="s">
        <v>80</v>
      </c>
      <c r="J76" s="43" t="s">
        <v>175</v>
      </c>
    </row>
    <row r="77" spans="1:10" ht="15.75" x14ac:dyDescent="0.25">
      <c r="A77" s="43" t="s">
        <v>176</v>
      </c>
      <c r="B77" s="43" t="s">
        <v>100</v>
      </c>
      <c r="C77" s="43" t="s">
        <v>76</v>
      </c>
      <c r="D77" s="44">
        <v>17126</v>
      </c>
      <c r="E77" s="47">
        <v>19</v>
      </c>
      <c r="F77" s="16" t="s">
        <v>7</v>
      </c>
      <c r="G77" s="46">
        <v>18500</v>
      </c>
      <c r="H77" s="43" t="s">
        <v>163</v>
      </c>
      <c r="I77" s="43" t="s">
        <v>59</v>
      </c>
      <c r="J77" s="43" t="s">
        <v>77</v>
      </c>
    </row>
    <row r="78" spans="1:10" ht="15.75" x14ac:dyDescent="0.25">
      <c r="A78" s="43" t="s">
        <v>177</v>
      </c>
      <c r="B78" s="43" t="s">
        <v>85</v>
      </c>
      <c r="C78" s="43" t="s">
        <v>76</v>
      </c>
      <c r="D78" s="44">
        <v>32320</v>
      </c>
      <c r="E78" s="47">
        <v>15</v>
      </c>
      <c r="F78" s="16" t="s">
        <v>4</v>
      </c>
      <c r="G78" s="46">
        <v>18850</v>
      </c>
      <c r="H78" s="43" t="s">
        <v>163</v>
      </c>
      <c r="I78" s="43" t="s">
        <v>80</v>
      </c>
      <c r="J78" s="43" t="s">
        <v>12</v>
      </c>
    </row>
    <row r="79" spans="1:10" ht="15.75" x14ac:dyDescent="0.25">
      <c r="A79" s="43" t="s">
        <v>178</v>
      </c>
      <c r="B79" s="43" t="s">
        <v>67</v>
      </c>
      <c r="C79" s="43" t="s">
        <v>57</v>
      </c>
      <c r="D79" s="44">
        <v>32657</v>
      </c>
      <c r="E79" s="47">
        <v>21</v>
      </c>
      <c r="F79" s="16" t="s">
        <v>16</v>
      </c>
      <c r="G79" s="46">
        <v>13650</v>
      </c>
      <c r="H79" s="43" t="s">
        <v>163</v>
      </c>
      <c r="I79" s="43" t="s">
        <v>59</v>
      </c>
      <c r="J79" s="43" t="s">
        <v>179</v>
      </c>
    </row>
    <row r="80" spans="1:10" ht="15.75" x14ac:dyDescent="0.25">
      <c r="A80" s="43" t="s">
        <v>139</v>
      </c>
      <c r="B80" s="43" t="s">
        <v>3</v>
      </c>
      <c r="C80" s="43" t="s">
        <v>57</v>
      </c>
      <c r="D80" s="44">
        <v>32227</v>
      </c>
      <c r="E80" s="47">
        <v>14</v>
      </c>
      <c r="F80" s="16" t="s">
        <v>4</v>
      </c>
      <c r="G80" s="46">
        <v>18960</v>
      </c>
      <c r="H80" s="43" t="s">
        <v>163</v>
      </c>
      <c r="I80" s="43" t="s">
        <v>80</v>
      </c>
      <c r="J80" s="43" t="s">
        <v>180</v>
      </c>
    </row>
    <row r="81" spans="1:10" ht="15.75" x14ac:dyDescent="0.25">
      <c r="A81" s="43" t="s">
        <v>181</v>
      </c>
      <c r="B81" s="43" t="s">
        <v>122</v>
      </c>
      <c r="C81" s="43" t="s">
        <v>57</v>
      </c>
      <c r="D81" s="44">
        <v>30867</v>
      </c>
      <c r="E81" s="47">
        <v>2</v>
      </c>
      <c r="F81" s="16" t="s">
        <v>16</v>
      </c>
      <c r="G81" s="46">
        <v>19200</v>
      </c>
      <c r="H81" s="43" t="s">
        <v>163</v>
      </c>
      <c r="I81" s="43" t="s">
        <v>80</v>
      </c>
      <c r="J81" s="43" t="s">
        <v>180</v>
      </c>
    </row>
    <row r="82" spans="1:10" ht="15.75" x14ac:dyDescent="0.25">
      <c r="A82" s="43" t="s">
        <v>182</v>
      </c>
      <c r="B82" s="43" t="s">
        <v>183</v>
      </c>
      <c r="C82" s="43" t="s">
        <v>76</v>
      </c>
      <c r="D82" s="44">
        <v>30361</v>
      </c>
      <c r="E82" s="47">
        <v>19</v>
      </c>
      <c r="F82" s="16" t="s">
        <v>4</v>
      </c>
      <c r="G82" s="46">
        <v>17200</v>
      </c>
      <c r="H82" s="43" t="s">
        <v>163</v>
      </c>
      <c r="I82" s="43" t="s">
        <v>80</v>
      </c>
      <c r="J82" s="43" t="s">
        <v>9</v>
      </c>
    </row>
    <row r="83" spans="1:10" ht="15.75" x14ac:dyDescent="0.25">
      <c r="A83" s="43" t="s">
        <v>184</v>
      </c>
      <c r="B83" s="43" t="s">
        <v>3</v>
      </c>
      <c r="C83" s="43" t="s">
        <v>57</v>
      </c>
      <c r="D83" s="44">
        <v>29960</v>
      </c>
      <c r="E83" s="47">
        <v>15</v>
      </c>
      <c r="F83" s="16" t="s">
        <v>7</v>
      </c>
      <c r="G83" s="46">
        <v>23700</v>
      </c>
      <c r="H83" s="43" t="s">
        <v>163</v>
      </c>
      <c r="I83" s="43" t="s">
        <v>80</v>
      </c>
      <c r="J83" s="43" t="s">
        <v>185</v>
      </c>
    </row>
    <row r="84" spans="1:10" ht="15.75" x14ac:dyDescent="0.25">
      <c r="A84" s="43" t="s">
        <v>186</v>
      </c>
      <c r="B84" s="43" t="s">
        <v>187</v>
      </c>
      <c r="C84" s="43" t="s">
        <v>57</v>
      </c>
      <c r="D84" s="44">
        <v>25534</v>
      </c>
      <c r="E84" s="47">
        <v>15</v>
      </c>
      <c r="F84" s="16" t="s">
        <v>4</v>
      </c>
      <c r="G84" s="46">
        <v>17900</v>
      </c>
      <c r="H84" s="43" t="s">
        <v>188</v>
      </c>
      <c r="I84" s="43" t="s">
        <v>59</v>
      </c>
      <c r="J84" s="43" t="s">
        <v>189</v>
      </c>
    </row>
    <row r="85" spans="1:10" ht="15.75" x14ac:dyDescent="0.25">
      <c r="A85" s="43" t="s">
        <v>190</v>
      </c>
      <c r="B85" s="43" t="s">
        <v>155</v>
      </c>
      <c r="C85" s="43" t="s">
        <v>57</v>
      </c>
      <c r="D85" s="44">
        <v>22329</v>
      </c>
      <c r="E85" s="47">
        <v>9</v>
      </c>
      <c r="F85" s="16" t="s">
        <v>16</v>
      </c>
      <c r="G85" s="46">
        <v>17980</v>
      </c>
      <c r="H85" s="43" t="s">
        <v>188</v>
      </c>
      <c r="I85" s="43" t="s">
        <v>59</v>
      </c>
      <c r="J85" s="43" t="s">
        <v>189</v>
      </c>
    </row>
    <row r="86" spans="1:10" ht="15.75" x14ac:dyDescent="0.25">
      <c r="A86" s="43" t="s">
        <v>191</v>
      </c>
      <c r="B86" s="43" t="s">
        <v>13</v>
      </c>
      <c r="C86" s="43" t="s">
        <v>57</v>
      </c>
      <c r="D86" s="44">
        <v>27014</v>
      </c>
      <c r="E86" s="47">
        <v>7</v>
      </c>
      <c r="F86" s="16" t="s">
        <v>4</v>
      </c>
      <c r="G86" s="46">
        <v>18960</v>
      </c>
      <c r="H86" s="43" t="s">
        <v>188</v>
      </c>
      <c r="I86" s="43" t="s">
        <v>59</v>
      </c>
      <c r="J86" s="43" t="s">
        <v>189</v>
      </c>
    </row>
    <row r="87" spans="1:10" ht="15.75" x14ac:dyDescent="0.25">
      <c r="A87" s="43" t="s">
        <v>192</v>
      </c>
      <c r="B87" s="43" t="s">
        <v>102</v>
      </c>
      <c r="C87" s="43" t="s">
        <v>57</v>
      </c>
      <c r="D87" s="44">
        <v>22379</v>
      </c>
      <c r="E87" s="47">
        <v>10</v>
      </c>
      <c r="F87" s="16" t="s">
        <v>4</v>
      </c>
      <c r="G87" s="46">
        <v>15870</v>
      </c>
      <c r="H87" s="43" t="s">
        <v>188</v>
      </c>
      <c r="I87" s="43" t="s">
        <v>59</v>
      </c>
      <c r="J87" s="43" t="s">
        <v>189</v>
      </c>
    </row>
    <row r="88" spans="1:10" ht="15.75" x14ac:dyDescent="0.25">
      <c r="A88" s="43" t="s">
        <v>193</v>
      </c>
      <c r="B88" s="43" t="s">
        <v>13</v>
      </c>
      <c r="C88" s="43" t="s">
        <v>57</v>
      </c>
      <c r="D88" s="44">
        <v>26092</v>
      </c>
      <c r="E88" s="47">
        <v>9</v>
      </c>
      <c r="F88" s="16" t="s">
        <v>7</v>
      </c>
      <c r="G88" s="46">
        <v>17200</v>
      </c>
      <c r="H88" s="43" t="s">
        <v>188</v>
      </c>
      <c r="I88" s="43" t="s">
        <v>59</v>
      </c>
      <c r="J88" s="43" t="s">
        <v>189</v>
      </c>
    </row>
    <row r="89" spans="1:10" ht="15.75" x14ac:dyDescent="0.25">
      <c r="A89" s="43" t="s">
        <v>194</v>
      </c>
      <c r="B89" s="43" t="s">
        <v>195</v>
      </c>
      <c r="C89" s="43" t="s">
        <v>57</v>
      </c>
      <c r="D89" s="44">
        <v>25552</v>
      </c>
      <c r="E89" s="47">
        <v>14</v>
      </c>
      <c r="F89" s="16" t="s">
        <v>4</v>
      </c>
      <c r="G89" s="46">
        <v>17200</v>
      </c>
      <c r="H89" s="43" t="s">
        <v>188</v>
      </c>
      <c r="I89" s="43" t="s">
        <v>59</v>
      </c>
      <c r="J89" s="43" t="s">
        <v>196</v>
      </c>
    </row>
    <row r="90" spans="1:10" ht="15.75" x14ac:dyDescent="0.25">
      <c r="A90" s="43" t="s">
        <v>197</v>
      </c>
      <c r="B90" s="43" t="s">
        <v>100</v>
      </c>
      <c r="C90" s="43" t="s">
        <v>76</v>
      </c>
      <c r="D90" s="44">
        <v>25329</v>
      </c>
      <c r="E90" s="47">
        <v>6</v>
      </c>
      <c r="F90" s="16" t="s">
        <v>16</v>
      </c>
      <c r="G90" s="46">
        <v>17900</v>
      </c>
      <c r="H90" s="43" t="s">
        <v>188</v>
      </c>
      <c r="I90" s="43" t="s">
        <v>59</v>
      </c>
      <c r="J90" s="43" t="s">
        <v>196</v>
      </c>
    </row>
    <row r="91" spans="1:10" ht="15.75" x14ac:dyDescent="0.25">
      <c r="A91" s="43" t="s">
        <v>198</v>
      </c>
      <c r="B91" s="43" t="s">
        <v>67</v>
      </c>
      <c r="C91" s="43" t="s">
        <v>57</v>
      </c>
      <c r="D91" s="44">
        <v>26316</v>
      </c>
      <c r="E91" s="47">
        <v>18</v>
      </c>
      <c r="F91" s="16" t="s">
        <v>4</v>
      </c>
      <c r="G91" s="46">
        <v>17980</v>
      </c>
      <c r="H91" s="43" t="s">
        <v>188</v>
      </c>
      <c r="I91" s="43" t="s">
        <v>59</v>
      </c>
      <c r="J91" s="43" t="s">
        <v>196</v>
      </c>
    </row>
    <row r="92" spans="1:10" ht="15.75" x14ac:dyDescent="0.25">
      <c r="A92" s="43" t="s">
        <v>199</v>
      </c>
      <c r="B92" s="43" t="s">
        <v>17</v>
      </c>
      <c r="C92" s="43" t="s">
        <v>57</v>
      </c>
      <c r="D92" s="44">
        <v>21905</v>
      </c>
      <c r="E92" s="47">
        <v>14</v>
      </c>
      <c r="F92" s="16" t="s">
        <v>4</v>
      </c>
      <c r="G92" s="46">
        <v>15200</v>
      </c>
      <c r="H92" s="43" t="s">
        <v>188</v>
      </c>
      <c r="I92" s="43" t="s">
        <v>59</v>
      </c>
      <c r="J92" s="43" t="s">
        <v>200</v>
      </c>
    </row>
    <row r="93" spans="1:10" ht="15.75" x14ac:dyDescent="0.25">
      <c r="A93" s="43" t="s">
        <v>201</v>
      </c>
      <c r="B93" s="43" t="s">
        <v>3</v>
      </c>
      <c r="C93" s="43" t="s">
        <v>57</v>
      </c>
      <c r="D93" s="44">
        <v>24340</v>
      </c>
      <c r="E93" s="47">
        <v>9</v>
      </c>
      <c r="F93" s="16" t="s">
        <v>7</v>
      </c>
      <c r="G93" s="46">
        <v>15700</v>
      </c>
      <c r="H93" s="43" t="s">
        <v>188</v>
      </c>
      <c r="I93" s="43" t="s">
        <v>59</v>
      </c>
      <c r="J93" s="43" t="s">
        <v>200</v>
      </c>
    </row>
    <row r="94" spans="1:10" ht="15.75" x14ac:dyDescent="0.25">
      <c r="A94" s="43" t="s">
        <v>202</v>
      </c>
      <c r="B94" s="43" t="s">
        <v>203</v>
      </c>
      <c r="C94" s="43" t="s">
        <v>57</v>
      </c>
      <c r="D94" s="44">
        <v>26258</v>
      </c>
      <c r="E94" s="47">
        <v>8</v>
      </c>
      <c r="F94" s="16" t="s">
        <v>4</v>
      </c>
      <c r="G94" s="46">
        <v>17900</v>
      </c>
      <c r="H94" s="43" t="s">
        <v>188</v>
      </c>
      <c r="I94" s="43" t="s">
        <v>59</v>
      </c>
      <c r="J94" s="43" t="s">
        <v>156</v>
      </c>
    </row>
    <row r="95" spans="1:10" ht="15.75" x14ac:dyDescent="0.25">
      <c r="A95" s="43" t="s">
        <v>204</v>
      </c>
      <c r="B95" s="43" t="s">
        <v>205</v>
      </c>
      <c r="C95" s="43" t="s">
        <v>76</v>
      </c>
      <c r="D95" s="44">
        <v>22866</v>
      </c>
      <c r="E95" s="47">
        <v>12</v>
      </c>
      <c r="F95" s="16" t="s">
        <v>16</v>
      </c>
      <c r="G95" s="46">
        <v>16520</v>
      </c>
      <c r="H95" s="43" t="s">
        <v>188</v>
      </c>
      <c r="I95" s="43" t="s">
        <v>59</v>
      </c>
      <c r="J95" s="43" t="s">
        <v>206</v>
      </c>
    </row>
    <row r="96" spans="1:10" ht="15.75" x14ac:dyDescent="0.25">
      <c r="A96" s="43" t="s">
        <v>207</v>
      </c>
      <c r="B96" s="43" t="s">
        <v>6</v>
      </c>
      <c r="C96" s="43" t="s">
        <v>57</v>
      </c>
      <c r="D96" s="44">
        <v>23599</v>
      </c>
      <c r="E96" s="47">
        <v>5</v>
      </c>
      <c r="F96" s="16" t="s">
        <v>4</v>
      </c>
      <c r="G96" s="46">
        <v>18850</v>
      </c>
      <c r="H96" s="43" t="s">
        <v>188</v>
      </c>
      <c r="I96" s="43" t="s">
        <v>59</v>
      </c>
      <c r="J96" s="43" t="s">
        <v>208</v>
      </c>
    </row>
    <row r="97" spans="1:10" ht="15.75" x14ac:dyDescent="0.25">
      <c r="A97" s="43" t="s">
        <v>209</v>
      </c>
      <c r="B97" s="43" t="s">
        <v>104</v>
      </c>
      <c r="C97" s="43" t="s">
        <v>57</v>
      </c>
      <c r="D97" s="44">
        <v>25526</v>
      </c>
      <c r="E97" s="47">
        <v>18</v>
      </c>
      <c r="F97" s="16" t="s">
        <v>7</v>
      </c>
      <c r="G97" s="46">
        <v>23850</v>
      </c>
      <c r="H97" s="43" t="s">
        <v>188</v>
      </c>
      <c r="I97" s="43" t="s">
        <v>59</v>
      </c>
      <c r="J97" s="43" t="s">
        <v>208</v>
      </c>
    </row>
    <row r="98" spans="1:10" ht="15.75" x14ac:dyDescent="0.25">
      <c r="A98" s="43" t="s">
        <v>210</v>
      </c>
      <c r="B98" s="43" t="s">
        <v>170</v>
      </c>
      <c r="C98" s="43" t="s">
        <v>57</v>
      </c>
      <c r="D98" s="44">
        <v>22297</v>
      </c>
      <c r="E98" s="47">
        <v>20</v>
      </c>
      <c r="F98" s="16" t="s">
        <v>4</v>
      </c>
      <c r="G98" s="46">
        <v>21540</v>
      </c>
      <c r="H98" s="43" t="s">
        <v>188</v>
      </c>
      <c r="I98" s="43" t="s">
        <v>80</v>
      </c>
      <c r="J98" s="43" t="s">
        <v>211</v>
      </c>
    </row>
    <row r="99" spans="1:10" ht="15.75" x14ac:dyDescent="0.25">
      <c r="A99" s="43" t="s">
        <v>212</v>
      </c>
      <c r="B99" s="43" t="s">
        <v>213</v>
      </c>
      <c r="C99" s="43" t="s">
        <v>57</v>
      </c>
      <c r="D99" s="44">
        <v>22190</v>
      </c>
      <c r="E99" s="47">
        <v>16</v>
      </c>
      <c r="F99" s="16" t="s">
        <v>7</v>
      </c>
      <c r="G99" s="46">
        <v>25430</v>
      </c>
      <c r="H99" s="43" t="s">
        <v>188</v>
      </c>
      <c r="I99" s="43" t="s">
        <v>80</v>
      </c>
      <c r="J99" s="43" t="s">
        <v>214</v>
      </c>
    </row>
    <row r="100" spans="1:10" ht="15.75" x14ac:dyDescent="0.25">
      <c r="A100" s="43" t="s">
        <v>215</v>
      </c>
      <c r="B100" s="43" t="s">
        <v>216</v>
      </c>
      <c r="C100" s="43" t="s">
        <v>76</v>
      </c>
      <c r="D100" s="44">
        <v>23234</v>
      </c>
      <c r="E100" s="47">
        <v>15</v>
      </c>
      <c r="F100" s="16" t="s">
        <v>4</v>
      </c>
      <c r="G100" s="46">
        <v>17200</v>
      </c>
      <c r="H100" s="43" t="s">
        <v>188</v>
      </c>
      <c r="I100" s="43" t="s">
        <v>59</v>
      </c>
      <c r="J100" s="43" t="s">
        <v>173</v>
      </c>
    </row>
    <row r="101" spans="1:10" ht="15.75" x14ac:dyDescent="0.25">
      <c r="A101" s="43" t="s">
        <v>217</v>
      </c>
      <c r="B101" s="43" t="s">
        <v>218</v>
      </c>
      <c r="C101" s="43" t="s">
        <v>57</v>
      </c>
      <c r="D101" s="44">
        <v>24327</v>
      </c>
      <c r="E101" s="47">
        <v>8</v>
      </c>
      <c r="F101" s="16" t="s">
        <v>4</v>
      </c>
      <c r="G101" s="46">
        <v>17200</v>
      </c>
      <c r="H101" s="43" t="s">
        <v>188</v>
      </c>
      <c r="I101" s="43" t="s">
        <v>59</v>
      </c>
      <c r="J101" s="43" t="s">
        <v>219</v>
      </c>
    </row>
    <row r="102" spans="1:10" ht="15.75" x14ac:dyDescent="0.25">
      <c r="A102" s="43" t="s">
        <v>220</v>
      </c>
      <c r="B102" s="43" t="s">
        <v>159</v>
      </c>
      <c r="C102" s="43" t="s">
        <v>57</v>
      </c>
      <c r="D102" s="44">
        <v>22943</v>
      </c>
      <c r="E102" s="47">
        <v>20</v>
      </c>
      <c r="F102" s="16" t="s">
        <v>11</v>
      </c>
      <c r="G102" s="46">
        <v>17900</v>
      </c>
      <c r="H102" s="43" t="s">
        <v>188</v>
      </c>
      <c r="I102" s="43" t="s">
        <v>59</v>
      </c>
      <c r="J102" s="43" t="s">
        <v>219</v>
      </c>
    </row>
    <row r="103" spans="1:10" ht="15.75" x14ac:dyDescent="0.25">
      <c r="A103" s="43" t="s">
        <v>221</v>
      </c>
      <c r="B103" s="43" t="s">
        <v>222</v>
      </c>
      <c r="C103" s="43" t="s">
        <v>57</v>
      </c>
      <c r="D103" s="44">
        <v>31409</v>
      </c>
      <c r="E103" s="47">
        <v>16</v>
      </c>
      <c r="F103" s="16" t="s">
        <v>4</v>
      </c>
      <c r="G103" s="46">
        <v>17980</v>
      </c>
      <c r="H103" s="43" t="s">
        <v>188</v>
      </c>
      <c r="I103" s="43" t="s">
        <v>59</v>
      </c>
      <c r="J103" s="43" t="s">
        <v>189</v>
      </c>
    </row>
    <row r="104" spans="1:10" ht="15.75" x14ac:dyDescent="0.25">
      <c r="A104" s="43" t="s">
        <v>223</v>
      </c>
      <c r="B104" s="43" t="s">
        <v>67</v>
      </c>
      <c r="C104" s="43" t="s">
        <v>57</v>
      </c>
      <c r="D104" s="44">
        <v>30898</v>
      </c>
      <c r="E104" s="47">
        <v>12</v>
      </c>
      <c r="F104" s="16" t="s">
        <v>4</v>
      </c>
      <c r="G104" s="46">
        <v>21360</v>
      </c>
      <c r="H104" s="43" t="s">
        <v>188</v>
      </c>
      <c r="I104" s="43" t="s">
        <v>59</v>
      </c>
      <c r="J104" s="43" t="s">
        <v>224</v>
      </c>
    </row>
    <row r="105" spans="1:10" ht="15.75" x14ac:dyDescent="0.25">
      <c r="A105" s="43" t="s">
        <v>225</v>
      </c>
      <c r="B105" s="43" t="s">
        <v>159</v>
      </c>
      <c r="C105" s="43" t="s">
        <v>57</v>
      </c>
      <c r="D105" s="44">
        <v>31384</v>
      </c>
      <c r="E105" s="47">
        <v>22</v>
      </c>
      <c r="F105" s="16" t="s">
        <v>4</v>
      </c>
      <c r="G105" s="46">
        <v>23850</v>
      </c>
      <c r="H105" s="43" t="s">
        <v>188</v>
      </c>
      <c r="I105" s="43" t="s">
        <v>59</v>
      </c>
      <c r="J105" s="43" t="s">
        <v>224</v>
      </c>
    </row>
    <row r="106" spans="1:10" ht="15.75" x14ac:dyDescent="0.25">
      <c r="A106" s="43" t="s">
        <v>226</v>
      </c>
      <c r="B106" s="43" t="s">
        <v>104</v>
      </c>
      <c r="C106" s="43" t="s">
        <v>57</v>
      </c>
      <c r="D106" s="44">
        <v>29849</v>
      </c>
      <c r="E106" s="47">
        <v>18</v>
      </c>
      <c r="F106" s="16" t="s">
        <v>7</v>
      </c>
      <c r="G106" s="46">
        <v>19890</v>
      </c>
      <c r="H106" s="43" t="s">
        <v>188</v>
      </c>
      <c r="I106" s="43" t="s">
        <v>59</v>
      </c>
      <c r="J106" s="43" t="s">
        <v>224</v>
      </c>
    </row>
    <row r="107" spans="1:10" ht="15.75" x14ac:dyDescent="0.25">
      <c r="A107" s="43" t="s">
        <v>227</v>
      </c>
      <c r="B107" s="43" t="s">
        <v>140</v>
      </c>
      <c r="C107" s="43" t="s">
        <v>57</v>
      </c>
      <c r="D107" s="44">
        <v>30210</v>
      </c>
      <c r="E107" s="47">
        <v>20</v>
      </c>
      <c r="F107" s="16" t="s">
        <v>4</v>
      </c>
      <c r="G107" s="46">
        <v>17900</v>
      </c>
      <c r="H107" s="43" t="s">
        <v>188</v>
      </c>
      <c r="I107" s="43" t="s">
        <v>59</v>
      </c>
      <c r="J107" s="43" t="s">
        <v>224</v>
      </c>
    </row>
    <row r="108" spans="1:10" ht="15.75" x14ac:dyDescent="0.25">
      <c r="A108" s="43" t="s">
        <v>228</v>
      </c>
      <c r="B108" s="43" t="s">
        <v>229</v>
      </c>
      <c r="C108" s="43" t="s">
        <v>57</v>
      </c>
      <c r="D108" s="44">
        <v>29637</v>
      </c>
      <c r="E108" s="47">
        <v>16</v>
      </c>
      <c r="F108" s="16" t="s">
        <v>16</v>
      </c>
      <c r="G108" s="46">
        <v>17980</v>
      </c>
      <c r="H108" s="43" t="s">
        <v>188</v>
      </c>
      <c r="I108" s="43" t="s">
        <v>59</v>
      </c>
      <c r="J108" s="43" t="s">
        <v>200</v>
      </c>
    </row>
    <row r="109" spans="1:10" ht="15.75" x14ac:dyDescent="0.25">
      <c r="A109" s="43" t="s">
        <v>230</v>
      </c>
      <c r="B109" s="43" t="s">
        <v>231</v>
      </c>
      <c r="C109" s="43" t="s">
        <v>76</v>
      </c>
      <c r="D109" s="44">
        <v>28047</v>
      </c>
      <c r="E109" s="47">
        <v>15</v>
      </c>
      <c r="F109" s="16" t="s">
        <v>4</v>
      </c>
      <c r="G109" s="46">
        <v>18850</v>
      </c>
      <c r="H109" s="43" t="s">
        <v>188</v>
      </c>
      <c r="I109" s="43" t="s">
        <v>59</v>
      </c>
      <c r="J109" s="43" t="s">
        <v>156</v>
      </c>
    </row>
    <row r="110" spans="1:10" ht="15.75" x14ac:dyDescent="0.25">
      <c r="A110" s="43" t="s">
        <v>232</v>
      </c>
      <c r="B110" s="43" t="s">
        <v>6</v>
      </c>
      <c r="C110" s="43" t="s">
        <v>57</v>
      </c>
      <c r="D110" s="44">
        <v>31190</v>
      </c>
      <c r="E110" s="47">
        <v>8</v>
      </c>
      <c r="F110" s="16" t="s">
        <v>4</v>
      </c>
      <c r="G110" s="46">
        <v>23850</v>
      </c>
      <c r="H110" s="43" t="s">
        <v>188</v>
      </c>
      <c r="I110" s="43" t="s">
        <v>59</v>
      </c>
      <c r="J110" s="43" t="s">
        <v>208</v>
      </c>
    </row>
    <row r="111" spans="1:10" ht="15.75" x14ac:dyDescent="0.25">
      <c r="A111" s="43" t="s">
        <v>10</v>
      </c>
      <c r="B111" s="43" t="s">
        <v>3</v>
      </c>
      <c r="C111" s="43" t="s">
        <v>57</v>
      </c>
      <c r="D111" s="44">
        <v>31452</v>
      </c>
      <c r="E111" s="47">
        <v>20</v>
      </c>
      <c r="F111" s="16" t="s">
        <v>4</v>
      </c>
      <c r="G111" s="46">
        <v>18960</v>
      </c>
      <c r="H111" s="43" t="s">
        <v>188</v>
      </c>
      <c r="I111" s="43" t="s">
        <v>80</v>
      </c>
      <c r="J111" s="43" t="s">
        <v>233</v>
      </c>
    </row>
    <row r="112" spans="1:10" ht="15.75" x14ac:dyDescent="0.25">
      <c r="A112" s="43" t="s">
        <v>234</v>
      </c>
      <c r="B112" s="43" t="s">
        <v>183</v>
      </c>
      <c r="C112" s="43" t="s">
        <v>76</v>
      </c>
      <c r="D112" s="44">
        <v>32720</v>
      </c>
      <c r="E112" s="47">
        <v>16</v>
      </c>
      <c r="F112" s="16" t="s">
        <v>7</v>
      </c>
      <c r="G112" s="46">
        <v>15870</v>
      </c>
      <c r="H112" s="43" t="s">
        <v>188</v>
      </c>
      <c r="I112" s="43" t="s">
        <v>59</v>
      </c>
      <c r="J112" s="43" t="s">
        <v>173</v>
      </c>
    </row>
    <row r="113" spans="1:10" ht="15.75" x14ac:dyDescent="0.25">
      <c r="A113" s="43" t="s">
        <v>235</v>
      </c>
      <c r="B113" s="43" t="s">
        <v>236</v>
      </c>
      <c r="C113" s="43" t="s">
        <v>57</v>
      </c>
      <c r="D113" s="44">
        <v>31911</v>
      </c>
      <c r="E113" s="47">
        <v>6</v>
      </c>
      <c r="F113" s="16" t="s">
        <v>4</v>
      </c>
      <c r="G113" s="46">
        <v>17200</v>
      </c>
      <c r="H113" s="43" t="s">
        <v>188</v>
      </c>
      <c r="I113" s="43" t="s">
        <v>80</v>
      </c>
      <c r="J113" s="43" t="s">
        <v>237</v>
      </c>
    </row>
    <row r="114" spans="1:10" ht="15.75" x14ac:dyDescent="0.25">
      <c r="A114" s="43" t="s">
        <v>238</v>
      </c>
      <c r="B114" s="43" t="s">
        <v>15</v>
      </c>
      <c r="C114" s="43" t="s">
        <v>57</v>
      </c>
      <c r="D114" s="44">
        <v>32310</v>
      </c>
      <c r="E114" s="47">
        <v>10</v>
      </c>
      <c r="F114" s="16" t="s">
        <v>7</v>
      </c>
      <c r="G114" s="46">
        <v>17200</v>
      </c>
      <c r="H114" s="43" t="s">
        <v>188</v>
      </c>
      <c r="I114" s="43" t="s">
        <v>59</v>
      </c>
      <c r="J114" s="43" t="s">
        <v>219</v>
      </c>
    </row>
    <row r="115" spans="1:10" ht="15.75" x14ac:dyDescent="0.25">
      <c r="A115" s="43" t="s">
        <v>239</v>
      </c>
      <c r="B115" s="43" t="s">
        <v>231</v>
      </c>
      <c r="C115" s="43" t="s">
        <v>76</v>
      </c>
      <c r="D115" s="44">
        <v>27901</v>
      </c>
      <c r="E115" s="47">
        <v>11</v>
      </c>
      <c r="F115" s="16" t="s">
        <v>4</v>
      </c>
      <c r="G115" s="46">
        <v>17900</v>
      </c>
      <c r="H115" s="43" t="s">
        <v>188</v>
      </c>
      <c r="I115" s="43" t="s">
        <v>59</v>
      </c>
      <c r="J115" s="43" t="s">
        <v>173</v>
      </c>
    </row>
    <row r="116" spans="1:10" ht="15.75" x14ac:dyDescent="0.25">
      <c r="A116" s="43" t="s">
        <v>3</v>
      </c>
      <c r="B116" s="43" t="s">
        <v>240</v>
      </c>
      <c r="C116" s="43" t="s">
        <v>57</v>
      </c>
      <c r="D116" s="44">
        <v>26373</v>
      </c>
      <c r="E116" s="47">
        <v>8</v>
      </c>
      <c r="F116" s="16" t="s">
        <v>4</v>
      </c>
      <c r="G116" s="46">
        <v>17980</v>
      </c>
      <c r="H116" s="43" t="s">
        <v>58</v>
      </c>
      <c r="I116" s="43" t="s">
        <v>59</v>
      </c>
      <c r="J116" s="43" t="s">
        <v>241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8"/>
  <sheetViews>
    <sheetView workbookViewId="0">
      <selection activeCell="E16" sqref="E16"/>
    </sheetView>
  </sheetViews>
  <sheetFormatPr defaultRowHeight="15" x14ac:dyDescent="0.25"/>
  <cols>
    <col min="1" max="1" width="9.140625" style="1"/>
    <col min="2" max="2" width="24.28515625" bestFit="1" customWidth="1"/>
    <col min="3" max="3" width="37" bestFit="1" customWidth="1"/>
  </cols>
  <sheetData>
    <row r="2" spans="1:3" x14ac:dyDescent="0.25">
      <c r="A2" s="1">
        <v>1</v>
      </c>
      <c r="B2" s="15" t="s">
        <v>47</v>
      </c>
      <c r="C2" s="16" t="s">
        <v>254</v>
      </c>
    </row>
    <row r="3" spans="1:3" x14ac:dyDescent="0.25">
      <c r="B3" s="17" t="s">
        <v>58</v>
      </c>
      <c r="C3" s="18">
        <v>16343.636363636364</v>
      </c>
    </row>
    <row r="4" spans="1:3" x14ac:dyDescent="0.25">
      <c r="B4" s="17" t="s">
        <v>88</v>
      </c>
      <c r="C4" s="18">
        <v>17396</v>
      </c>
    </row>
    <row r="5" spans="1:3" x14ac:dyDescent="0.25">
      <c r="B5" s="17" t="s">
        <v>106</v>
      </c>
      <c r="C5" s="18">
        <v>18506</v>
      </c>
    </row>
    <row r="6" spans="1:3" x14ac:dyDescent="0.25">
      <c r="B6" s="17" t="s">
        <v>59</v>
      </c>
      <c r="C6" s="18">
        <v>19025.555555555555</v>
      </c>
    </row>
    <row r="7" spans="1:3" x14ac:dyDescent="0.25">
      <c r="B7" s="17" t="s">
        <v>138</v>
      </c>
      <c r="C7" s="18">
        <v>17690</v>
      </c>
    </row>
    <row r="8" spans="1:3" x14ac:dyDescent="0.25">
      <c r="B8" s="17" t="s">
        <v>148</v>
      </c>
      <c r="C8" s="18">
        <v>16473.333333333332</v>
      </c>
    </row>
    <row r="9" spans="1:3" x14ac:dyDescent="0.25">
      <c r="B9" s="17" t="s">
        <v>163</v>
      </c>
      <c r="C9" s="18">
        <v>18654.285714285714</v>
      </c>
    </row>
    <row r="10" spans="1:3" x14ac:dyDescent="0.25">
      <c r="B10" s="17" t="s">
        <v>188</v>
      </c>
      <c r="C10" s="18">
        <v>18658.4375</v>
      </c>
    </row>
    <row r="11" spans="1:3" x14ac:dyDescent="0.25">
      <c r="B11" s="17" t="s">
        <v>48</v>
      </c>
      <c r="C11" s="18">
        <v>18049.7</v>
      </c>
    </row>
    <row r="14" spans="1:3" x14ac:dyDescent="0.25">
      <c r="A14" s="1">
        <v>2</v>
      </c>
      <c r="B14" s="14" t="s">
        <v>253</v>
      </c>
    </row>
    <row r="15" spans="1:3" x14ac:dyDescent="0.25">
      <c r="B15" s="49">
        <v>12.94</v>
      </c>
    </row>
    <row r="17" spans="1:3" x14ac:dyDescent="0.25">
      <c r="A17" s="1">
        <v>3</v>
      </c>
      <c r="B17" s="15" t="s">
        <v>47</v>
      </c>
      <c r="C17" s="16" t="s">
        <v>254</v>
      </c>
    </row>
    <row r="18" spans="1:3" x14ac:dyDescent="0.25">
      <c r="B18" s="17" t="s">
        <v>57</v>
      </c>
      <c r="C18" s="50">
        <v>18092.083333333332</v>
      </c>
    </row>
    <row r="19" spans="1:3" x14ac:dyDescent="0.25">
      <c r="B19" s="17" t="s">
        <v>76</v>
      </c>
      <c r="C19" s="50">
        <v>17940.714285714286</v>
      </c>
    </row>
    <row r="20" spans="1:3" x14ac:dyDescent="0.25">
      <c r="B20" s="17" t="s">
        <v>48</v>
      </c>
      <c r="C20" s="50">
        <v>18049.7</v>
      </c>
    </row>
    <row r="23" spans="1:3" x14ac:dyDescent="0.25">
      <c r="A23" s="1">
        <v>4</v>
      </c>
      <c r="B23" s="15" t="s">
        <v>249</v>
      </c>
      <c r="C23" s="16" t="s">
        <v>88</v>
      </c>
    </row>
    <row r="24" spans="1:3" x14ac:dyDescent="0.25">
      <c r="B24" s="16"/>
      <c r="C24" s="16"/>
    </row>
    <row r="25" spans="1:3" x14ac:dyDescent="0.25">
      <c r="B25" s="15" t="s">
        <v>255</v>
      </c>
      <c r="C25" s="16" t="s">
        <v>256</v>
      </c>
    </row>
    <row r="26" spans="1:3" x14ac:dyDescent="0.25">
      <c r="B26" s="19">
        <v>20600</v>
      </c>
      <c r="C26" s="19">
        <v>15400</v>
      </c>
    </row>
    <row r="29" spans="1:3" x14ac:dyDescent="0.25">
      <c r="A29" s="1">
        <v>5</v>
      </c>
      <c r="B29" s="15" t="s">
        <v>47</v>
      </c>
      <c r="C29" s="16" t="s">
        <v>49</v>
      </c>
    </row>
    <row r="30" spans="1:3" x14ac:dyDescent="0.25">
      <c r="B30" s="17" t="s">
        <v>59</v>
      </c>
      <c r="C30" s="19">
        <v>79</v>
      </c>
    </row>
    <row r="31" spans="1:3" x14ac:dyDescent="0.25">
      <c r="B31" s="20" t="s">
        <v>57</v>
      </c>
      <c r="C31" s="19">
        <v>57</v>
      </c>
    </row>
    <row r="32" spans="1:3" x14ac:dyDescent="0.25">
      <c r="B32" s="20" t="s">
        <v>76</v>
      </c>
      <c r="C32" s="19">
        <v>22</v>
      </c>
    </row>
    <row r="33" spans="1:3" x14ac:dyDescent="0.25">
      <c r="B33" s="17" t="s">
        <v>80</v>
      </c>
      <c r="C33" s="19">
        <v>21</v>
      </c>
    </row>
    <row r="34" spans="1:3" x14ac:dyDescent="0.25">
      <c r="B34" s="20" t="s">
        <v>57</v>
      </c>
      <c r="C34" s="19">
        <v>15</v>
      </c>
    </row>
    <row r="35" spans="1:3" x14ac:dyDescent="0.25">
      <c r="B35" s="20" t="s">
        <v>76</v>
      </c>
      <c r="C35" s="19">
        <v>6</v>
      </c>
    </row>
    <row r="36" spans="1:3" x14ac:dyDescent="0.25">
      <c r="B36" s="17" t="s">
        <v>48</v>
      </c>
      <c r="C36" s="19">
        <v>100</v>
      </c>
    </row>
    <row r="39" spans="1:3" x14ac:dyDescent="0.25">
      <c r="A39" s="1">
        <v>6</v>
      </c>
      <c r="B39" s="15" t="s">
        <v>242</v>
      </c>
      <c r="C39" s="16" t="s">
        <v>4</v>
      </c>
    </row>
    <row r="40" spans="1:3" x14ac:dyDescent="0.25">
      <c r="B40" s="16"/>
      <c r="C40" s="16"/>
    </row>
    <row r="41" spans="1:3" x14ac:dyDescent="0.25">
      <c r="B41" s="15" t="s">
        <v>254</v>
      </c>
      <c r="C41" s="16"/>
    </row>
    <row r="42" spans="1:3" x14ac:dyDescent="0.25">
      <c r="B42" s="18">
        <v>17978.709677419356</v>
      </c>
      <c r="C42" s="16"/>
    </row>
    <row r="45" spans="1:3" x14ac:dyDescent="0.25">
      <c r="A45" s="1">
        <v>7</v>
      </c>
      <c r="B45" s="15" t="s">
        <v>47</v>
      </c>
      <c r="C45" s="16" t="s">
        <v>253</v>
      </c>
    </row>
    <row r="46" spans="1:3" x14ac:dyDescent="0.25">
      <c r="B46" s="17" t="s">
        <v>16</v>
      </c>
      <c r="C46" s="50">
        <v>9.384615384615385</v>
      </c>
    </row>
    <row r="47" spans="1:3" x14ac:dyDescent="0.25">
      <c r="B47" s="17" t="s">
        <v>11</v>
      </c>
      <c r="C47" s="50">
        <v>13</v>
      </c>
    </row>
    <row r="48" spans="1:3" x14ac:dyDescent="0.25">
      <c r="B48" s="17" t="s">
        <v>7</v>
      </c>
      <c r="C48" s="50">
        <v>13.681818181818182</v>
      </c>
    </row>
    <row r="49" spans="1:3" x14ac:dyDescent="0.25">
      <c r="B49" s="17" t="s">
        <v>4</v>
      </c>
      <c r="C49" s="50">
        <v>13.419354838709678</v>
      </c>
    </row>
    <row r="50" spans="1:3" x14ac:dyDescent="0.25">
      <c r="B50" s="17" t="s">
        <v>48</v>
      </c>
      <c r="C50" s="50">
        <v>12.94</v>
      </c>
    </row>
    <row r="53" spans="1:3" x14ac:dyDescent="0.25">
      <c r="A53" s="1">
        <v>8</v>
      </c>
      <c r="B53" s="15" t="s">
        <v>47</v>
      </c>
      <c r="C53" s="16" t="s">
        <v>49</v>
      </c>
    </row>
    <row r="54" spans="1:3" x14ac:dyDescent="0.25">
      <c r="B54" s="17" t="s">
        <v>58</v>
      </c>
      <c r="C54" s="19">
        <v>11</v>
      </c>
    </row>
    <row r="55" spans="1:3" x14ac:dyDescent="0.25">
      <c r="B55" s="20" t="s">
        <v>57</v>
      </c>
      <c r="C55" s="19">
        <v>9</v>
      </c>
    </row>
    <row r="56" spans="1:3" x14ac:dyDescent="0.25">
      <c r="B56" s="20" t="s">
        <v>76</v>
      </c>
      <c r="C56" s="19">
        <v>2</v>
      </c>
    </row>
    <row r="57" spans="1:3" x14ac:dyDescent="0.25">
      <c r="B57" s="17" t="s">
        <v>88</v>
      </c>
      <c r="C57" s="19">
        <v>10</v>
      </c>
    </row>
    <row r="58" spans="1:3" x14ac:dyDescent="0.25">
      <c r="B58" s="20" t="s">
        <v>57</v>
      </c>
      <c r="C58" s="19">
        <v>7</v>
      </c>
    </row>
    <row r="59" spans="1:3" x14ac:dyDescent="0.25">
      <c r="B59" s="20" t="s">
        <v>76</v>
      </c>
      <c r="C59" s="19">
        <v>3</v>
      </c>
    </row>
    <row r="60" spans="1:3" x14ac:dyDescent="0.25">
      <c r="B60" s="17" t="s">
        <v>106</v>
      </c>
      <c r="C60" s="19">
        <v>10</v>
      </c>
    </row>
    <row r="61" spans="1:3" x14ac:dyDescent="0.25">
      <c r="B61" s="20" t="s">
        <v>57</v>
      </c>
      <c r="C61" s="19">
        <v>8</v>
      </c>
    </row>
    <row r="62" spans="1:3" x14ac:dyDescent="0.25">
      <c r="B62" s="20" t="s">
        <v>76</v>
      </c>
      <c r="C62" s="19">
        <v>2</v>
      </c>
    </row>
    <row r="63" spans="1:3" x14ac:dyDescent="0.25">
      <c r="B63" s="17" t="s">
        <v>59</v>
      </c>
      <c r="C63" s="19">
        <v>9</v>
      </c>
    </row>
    <row r="64" spans="1:3" x14ac:dyDescent="0.25">
      <c r="B64" s="20" t="s">
        <v>57</v>
      </c>
      <c r="C64" s="19">
        <v>5</v>
      </c>
    </row>
    <row r="65" spans="2:3" x14ac:dyDescent="0.25">
      <c r="B65" s="20" t="s">
        <v>76</v>
      </c>
      <c r="C65" s="19">
        <v>4</v>
      </c>
    </row>
    <row r="66" spans="2:3" x14ac:dyDescent="0.25">
      <c r="B66" s="17" t="s">
        <v>138</v>
      </c>
      <c r="C66" s="19">
        <v>5</v>
      </c>
    </row>
    <row r="67" spans="2:3" x14ac:dyDescent="0.25">
      <c r="B67" s="20" t="s">
        <v>57</v>
      </c>
      <c r="C67" s="19">
        <v>2</v>
      </c>
    </row>
    <row r="68" spans="2:3" x14ac:dyDescent="0.25">
      <c r="B68" s="20" t="s">
        <v>76</v>
      </c>
      <c r="C68" s="19">
        <v>3</v>
      </c>
    </row>
    <row r="69" spans="2:3" x14ac:dyDescent="0.25">
      <c r="B69" s="17" t="s">
        <v>148</v>
      </c>
      <c r="C69" s="19">
        <v>9</v>
      </c>
    </row>
    <row r="70" spans="2:3" x14ac:dyDescent="0.25">
      <c r="B70" s="20" t="s">
        <v>57</v>
      </c>
      <c r="C70" s="19">
        <v>7</v>
      </c>
    </row>
    <row r="71" spans="2:3" x14ac:dyDescent="0.25">
      <c r="B71" s="20" t="s">
        <v>76</v>
      </c>
      <c r="C71" s="19">
        <v>2</v>
      </c>
    </row>
    <row r="72" spans="2:3" x14ac:dyDescent="0.25">
      <c r="B72" s="17" t="s">
        <v>163</v>
      </c>
      <c r="C72" s="19">
        <v>14</v>
      </c>
    </row>
    <row r="73" spans="2:3" x14ac:dyDescent="0.25">
      <c r="B73" s="20" t="s">
        <v>57</v>
      </c>
      <c r="C73" s="19">
        <v>8</v>
      </c>
    </row>
    <row r="74" spans="2:3" x14ac:dyDescent="0.25">
      <c r="B74" s="20" t="s">
        <v>76</v>
      </c>
      <c r="C74" s="19">
        <v>6</v>
      </c>
    </row>
    <row r="75" spans="2:3" x14ac:dyDescent="0.25">
      <c r="B75" s="17" t="s">
        <v>188</v>
      </c>
      <c r="C75" s="19">
        <v>32</v>
      </c>
    </row>
    <row r="76" spans="2:3" x14ac:dyDescent="0.25">
      <c r="B76" s="20" t="s">
        <v>57</v>
      </c>
      <c r="C76" s="19">
        <v>26</v>
      </c>
    </row>
    <row r="77" spans="2:3" x14ac:dyDescent="0.25">
      <c r="B77" s="20" t="s">
        <v>76</v>
      </c>
      <c r="C77" s="19">
        <v>6</v>
      </c>
    </row>
    <row r="78" spans="2:3" x14ac:dyDescent="0.25">
      <c r="B78" s="17" t="s">
        <v>48</v>
      </c>
      <c r="C78" s="19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I10" sqref="I10"/>
    </sheetView>
  </sheetViews>
  <sheetFormatPr defaultRowHeight="15" x14ac:dyDescent="0.25"/>
  <sheetData>
    <row r="2" spans="1:2" x14ac:dyDescent="0.25">
      <c r="A2" s="21" t="s">
        <v>52</v>
      </c>
    </row>
    <row r="3" spans="1:2" x14ac:dyDescent="0.25">
      <c r="B3" t="s">
        <v>261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hlavička</vt:lpstr>
      <vt:lpstr>zadání</vt:lpstr>
      <vt:lpstr>řešení</vt:lpstr>
      <vt:lpstr>zdroj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2014-04-21T17:37:32Z</dcterms:modified>
</cp:coreProperties>
</file>